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wi461\Desktop\"/>
    </mc:Choice>
  </mc:AlternateContent>
  <bookViews>
    <workbookView xWindow="0" yWindow="0" windowWidth="1920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<sst xmlns="http://schemas.openxmlformats.org/spreadsheetml/2006/main" count="6" uniqueCount="6">
  <si>
    <t>Food composted (tons) 2010-16</t>
  </si>
  <si>
    <t>Food process</t>
  </si>
  <si>
    <t>Food (all other)</t>
  </si>
  <si>
    <t>Food &amp; yard waste, mixed</t>
  </si>
  <si>
    <t>Food pre-</t>
  </si>
  <si>
    <t>Food post-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</si>
</sst>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15" sqref="A15"/>
    </sheetView>
  </sheetViews>
  <sheetFormatPr defaultRowHeight="15" x14ac:dyDescent="0.25"/>
  <cols>
    <col min="1" max="1" width="21.140625" customWidth="1"/>
  </cols>
  <sheetData>
    <row r="1" spans="1:8" x14ac:dyDescent="0.25">
      <c r="A1" s="1" t="s">
        <v>0</v>
      </c>
    </row>
    <row r="2" spans="1:8" x14ac:dyDescent="0.25">
      <c r="A2" s="2"/>
      <c r="B2" s="3">
        <v>2010</v>
      </c>
      <c r="C2" s="3">
        <v>2011</v>
      </c>
      <c r="D2" s="3">
        <v>2012</v>
      </c>
      <c r="E2" s="3">
        <v>2013</v>
      </c>
      <c r="F2" s="3">
        <v>2014</v>
      </c>
      <c r="G2" s="3">
        <v>2015</v>
      </c>
      <c r="H2" s="4">
        <v>2016</v>
      </c>
    </row>
    <row r="3" spans="1:8" x14ac:dyDescent="0.25">
      <c r="A3" s="5" t="s">
        <v>3</v>
      </c>
      <c r="B3" s="6">
        <v>324493</v>
      </c>
      <c r="C3" s="6">
        <v>141208.32000000001</v>
      </c>
      <c r="D3" s="7">
        <v>171004.82</v>
      </c>
      <c r="E3" s="7">
        <v>240538.72</v>
      </c>
      <c r="F3" s="8">
        <v>241791.93</v>
      </c>
      <c r="G3" s="9">
        <v>263500.69</v>
      </c>
      <c r="H3" s="6">
        <v>364336</v>
      </c>
    </row>
    <row r="4" spans="1:8" x14ac:dyDescent="0.25">
      <c r="A4" s="5" t="s">
        <v>4</v>
      </c>
      <c r="B4" s="6">
        <v>3697.83</v>
      </c>
      <c r="C4" s="6">
        <v>18554.64</v>
      </c>
      <c r="D4" s="7">
        <v>36464.03</v>
      </c>
      <c r="E4" s="7">
        <v>65549.73</v>
      </c>
      <c r="F4" s="8">
        <v>65318.35</v>
      </c>
      <c r="G4" s="9">
        <v>59683.71</v>
      </c>
      <c r="H4" s="6">
        <v>11989</v>
      </c>
    </row>
    <row r="5" spans="1:8" x14ac:dyDescent="0.25">
      <c r="A5" s="5" t="s">
        <v>1</v>
      </c>
      <c r="B5" s="6">
        <v>37525.93</v>
      </c>
      <c r="C5" s="6">
        <v>41939.410000000003</v>
      </c>
      <c r="D5" s="7">
        <v>51077.11</v>
      </c>
      <c r="E5" s="7">
        <v>47276.71</v>
      </c>
      <c r="F5" s="8">
        <v>38415.03</v>
      </c>
      <c r="G5" s="9">
        <v>45004.14</v>
      </c>
      <c r="H5" s="6">
        <v>45115</v>
      </c>
    </row>
    <row r="6" spans="1:8" x14ac:dyDescent="0.25">
      <c r="A6" s="5" t="s">
        <v>5</v>
      </c>
      <c r="B6" s="6">
        <v>79275.13</v>
      </c>
      <c r="C6" s="6">
        <v>109652.4</v>
      </c>
      <c r="D6" s="7">
        <v>45065.279999999999</v>
      </c>
      <c r="E6" s="7">
        <v>65220.89</v>
      </c>
      <c r="F6" s="8">
        <v>100992.72</v>
      </c>
      <c r="G6" s="9">
        <v>104412.09</v>
      </c>
      <c r="H6" s="6">
        <v>72423</v>
      </c>
    </row>
    <row r="7" spans="1:8" x14ac:dyDescent="0.25">
      <c r="A7" s="5" t="s">
        <v>2</v>
      </c>
      <c r="B7" s="10"/>
      <c r="C7" s="10"/>
      <c r="D7" s="10"/>
      <c r="E7" s="10"/>
      <c r="F7" s="8">
        <v>3030.58</v>
      </c>
      <c r="G7" s="9">
        <v>54069.74</v>
      </c>
      <c r="H7" s="6">
        <v>89928</v>
      </c>
    </row>
    <row r="8" spans="1:8" x14ac:dyDescent="0.25">
      <c r="A8" s="2"/>
      <c r="B8" s="11">
        <f t="shared" ref="B8:F8" si="0">SUM(B3:B7)</f>
        <v>444991.89</v>
      </c>
      <c r="C8" s="11">
        <f t="shared" si="0"/>
        <v>311354.77</v>
      </c>
      <c r="D8" s="11">
        <f t="shared" si="0"/>
        <v>303611.24</v>
      </c>
      <c r="E8" s="11">
        <f t="shared" si="0"/>
        <v>418586.05000000005</v>
      </c>
      <c r="F8" s="11">
        <f t="shared" si="0"/>
        <v>449548.60999999993</v>
      </c>
      <c r="G8" s="11">
        <f>SUM(G3:G7)</f>
        <v>526670.37</v>
      </c>
      <c r="H8" s="12">
        <f>SUM(H3:H7)</f>
        <v>583791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Wineke</dc:creator>
  <cp:lastModifiedBy>Andrew Wineke</cp:lastModifiedBy>
  <dcterms:created xsi:type="dcterms:W3CDTF">2017-10-19T18:24:39Z</dcterms:created>
  <dcterms:modified xsi:type="dcterms:W3CDTF">2017-10-19T18:25:52Z</dcterms:modified>
</cp:coreProperties>
</file>