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RS\TEMPORARY WEB UPDATES\"/>
    </mc:Choice>
  </mc:AlternateContent>
  <bookViews>
    <workbookView xWindow="0" yWindow="0" windowWidth="19200" windowHeight="11880"/>
  </bookViews>
  <sheets>
    <sheet name="2014 Disposal by Landfill Type" sheetId="1" r:id="rId1"/>
  </sheets>
  <calcPr calcId="15251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<sst xmlns="http://schemas.openxmlformats.org/spreadsheetml/2006/main" count="97" uniqueCount="95">
  <si>
    <t>Aluminum</t>
  </si>
  <si>
    <t>Appliances/White Goods</t>
  </si>
  <si>
    <t>Asbestos</t>
  </si>
  <si>
    <t>Ash (other than special incinerator ash)</t>
  </si>
  <si>
    <t>Asphaltic Materials (excluding roofing)</t>
  </si>
  <si>
    <t>Auto fluff</t>
  </si>
  <si>
    <t>Biosolids/Sewage Sludge</t>
  </si>
  <si>
    <t>Brick and Masonry</t>
  </si>
  <si>
    <t>Ceramic Materials</t>
  </si>
  <si>
    <t>Concrete</t>
  </si>
  <si>
    <t>Construction &amp; Demolition Debris</t>
  </si>
  <si>
    <t>Contaminated Soils (other)</t>
  </si>
  <si>
    <t>Cured Concrete</t>
  </si>
  <si>
    <t>Dredged Materials</t>
  </si>
  <si>
    <t>Food Processing Waste</t>
  </si>
  <si>
    <t>Glass</t>
  </si>
  <si>
    <t>Industrial Waste</t>
  </si>
  <si>
    <t>Inert Waste</t>
  </si>
  <si>
    <t>Landclearing Debris</t>
  </si>
  <si>
    <t>Lime</t>
  </si>
  <si>
    <t xml:space="preserve">Medical Waste </t>
  </si>
  <si>
    <t>Mortalities and other animal parts</t>
  </si>
  <si>
    <t>Municipal/Commercial Solid Waste</t>
  </si>
  <si>
    <t>Other</t>
  </si>
  <si>
    <t>Petroleum Contaminated Soils</t>
  </si>
  <si>
    <t>Recycling residuals</t>
  </si>
  <si>
    <t>Roofing materials</t>
  </si>
  <si>
    <t>Soil, rock, gravel</t>
  </si>
  <si>
    <t>Soils (uncontaminated)</t>
  </si>
  <si>
    <t>Special Waste (permitted)</t>
  </si>
  <si>
    <t>Stainless Steel</t>
  </si>
  <si>
    <t>Tires (disposed)</t>
  </si>
  <si>
    <t>Vactor/Street Sweeping Wastes</t>
  </si>
  <si>
    <t>Wood Waste</t>
  </si>
  <si>
    <t>Yard Debris</t>
  </si>
  <si>
    <t>Grand Total</t>
  </si>
  <si>
    <t>Energy Recovery and Incineration</t>
  </si>
  <si>
    <t>Spokane Regional Waste to Energy Facility</t>
  </si>
  <si>
    <t>Inert Waste Landfill</t>
  </si>
  <si>
    <t>AAA MONROE ROCK CORP</t>
  </si>
  <si>
    <t>Adams Street Inert Waste Disposal Sight</t>
  </si>
  <si>
    <t>Atlas Sand &amp; Gravel - Chipman Landfill</t>
  </si>
  <si>
    <t>BP Cherry Point Refinery Inert Landfill</t>
  </si>
  <si>
    <t>Busy Bee Landfill</t>
  </si>
  <si>
    <t>Cemex Inert Waste Landfill, Everett</t>
  </si>
  <si>
    <t>Central Pre-Mix Concrete Co. - Crestline</t>
  </si>
  <si>
    <t>City of Kennewick Inert Landfill</t>
  </si>
  <si>
    <t>Clark Inert Landfill</t>
  </si>
  <si>
    <t>CPM Inert Landfill</t>
  </si>
  <si>
    <t>Dickson S 50th &amp; Tyler Fill Site</t>
  </si>
  <si>
    <t>Douglas County Lux Pit</t>
  </si>
  <si>
    <t>Everett Water Filtration Plant</t>
  </si>
  <si>
    <t>Filion Inert Demo Site</t>
  </si>
  <si>
    <t>Pit-9 Inert Waste Landfill</t>
  </si>
  <si>
    <t>Prosser Inert Waste Landfill</t>
  </si>
  <si>
    <t>Waller Road Inert Landfill</t>
  </si>
  <si>
    <t>Wells Avenue Inert Waste Landfill</t>
  </si>
  <si>
    <t>Wenatchee Gun Club Inert Waste landfill</t>
  </si>
  <si>
    <t>Limited Purpose Landfill</t>
  </si>
  <si>
    <t>Anderson Limited Purpose Landfill</t>
  </si>
  <si>
    <t>Avista Ash Landfill</t>
  </si>
  <si>
    <t>Carothers Road Solid Waste Site</t>
  </si>
  <si>
    <t>Caton Limited Purpose Landfill, LLC</t>
  </si>
  <si>
    <t>Cowlitz County Headquarters Landfill</t>
  </si>
  <si>
    <t>Graham Road Recycling &amp; Disp</t>
  </si>
  <si>
    <t>Lady Island Landfill</t>
  </si>
  <si>
    <t>Lawson Limited Purpose Landfill</t>
  </si>
  <si>
    <t>Port Townsend Paper Company (PTPC)</t>
  </si>
  <si>
    <t>Ryegrass Limited Purpose Landfill</t>
  </si>
  <si>
    <t>Stafford Creek Woodwaste Landfill</t>
  </si>
  <si>
    <t>Tesoro Refining &amp; Marketing Company</t>
  </si>
  <si>
    <t>TransAlta Centralia Mining LLC</t>
  </si>
  <si>
    <t>Yakima Training Center Limited Purpose Landfill</t>
  </si>
  <si>
    <t>Shell Puget Sound Refinery</t>
  </si>
  <si>
    <t>Municipal Solid Waste Landfill (351)</t>
  </si>
  <si>
    <t>Asotin County Regional Landfill</t>
  </si>
  <si>
    <t>Cedar Hills Regional Landfill</t>
  </si>
  <si>
    <t>Cheyne Road Landfill</t>
  </si>
  <si>
    <t>Columbia Ridge Landfill (Oregon)</t>
  </si>
  <si>
    <t xml:space="preserve">Cowlitz County Tenant Way Landfill </t>
  </si>
  <si>
    <t>Ephrata Landfill</t>
  </si>
  <si>
    <t>Finley Buttes (Oregon)</t>
  </si>
  <si>
    <t>Greater Wenatchee Regional Landfill</t>
  </si>
  <si>
    <t>Horn Rapids Sanitary Landfill</t>
  </si>
  <si>
    <t>LRI Landfill</t>
  </si>
  <si>
    <t>Northside Landfill</t>
  </si>
  <si>
    <t>Okanogan Central Landfill</t>
  </si>
  <si>
    <t>Roosevelt Regional Landfill MSW</t>
  </si>
  <si>
    <t>Stevens County Landfill</t>
  </si>
  <si>
    <t>Sudbury Regional Landfill</t>
  </si>
  <si>
    <t>Terrace Heights Landfill</t>
  </si>
  <si>
    <t>WASCO MSW Landfill (Oregon)</t>
  </si>
  <si>
    <t>2014 Disposal by Landfill Type</t>
  </si>
  <si>
    <t>Materials</t>
  </si>
  <si>
    <t>Landfill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</si>
</sst>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/>
    <xf numFmtId="0" fontId="0" fillId="0" borderId="0" xfId="0" pivotButton="1" applyAlignment="1">
      <alignment wrapText="1"/>
    </xf>
    <xf numFmtId="0" fontId="0" fillId="0" borderId="0" xfId="0" pivotButton="1"/>
  </cellXfs>
  <cellStyles count="1">
    <cellStyle name="Normal" xfId="0" builtinId="0"/>
  </cellStyles>
  <dxfs count="12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ecylcyfsvr01\dwes461$\My%20Documents\Documents\RS\Rec14\County-City%20Data\2014%20Disposal%20Summar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eston, Daniel (ECY)" refreshedDate="42538.532218171298" createdVersion="5" refreshedVersion="5" minRefreshableVersion="3" recordCount="570">
  <cacheSource type="worksheet">
    <worksheetSource ref="A1:L571" sheet="Disposal Totals" r:id="rId2"/>
  </cacheSource>
  <cacheFields count="12">
    <cacheField name="SiteActivityID" numFmtId="0">
      <sharedItems containsSemiMixedTypes="0" containsString="0" containsNumber="1" containsInteger="1" minValue="610" maxValue="3273"/>
    </cacheField>
    <cacheField name="Facility" numFmtId="0">
      <sharedItems count="52">
        <s v="AAA MONROE ROCK CORP"/>
        <s v="Adams Street Inert Waste Disposal Sight"/>
        <s v="Anderson Limited Purpose Landfill"/>
        <s v="Shell Puget Sound Refinery"/>
        <s v="Asotin County Regional Landfill"/>
        <s v="Atlas Sand &amp; Gravel - Chipman Landfill"/>
        <s v="Avista Ash Landfill"/>
        <s v="BP Cherry Point Refinery Inert Landfill"/>
        <s v="Busy Bee Landfill"/>
        <s v="Carothers Road Solid Waste Site"/>
        <s v="Caton Limited Purpose Landfill, LLC"/>
        <s v="Cedar Hills Regional Landfill"/>
        <s v="Cemex Inert Waste Landfill, Everett"/>
        <s v="Central Pre-Mix Concrete Co. - Crestline"/>
        <s v="Cheyne Road Landfill"/>
        <s v="City of Kennewick Inert Landfill"/>
        <s v="Clark Inert Landfill"/>
        <s v="Columbia Ridge Landfill (Oregon)"/>
        <s v="Cowlitz County Headquarters Landfill"/>
        <s v="Cowlitz County Tenant Way Landfill "/>
        <s v="CPM Inert Landfill"/>
        <s v="Dickson S 50th &amp; Tyler Fill Site"/>
        <s v="Douglas County Lux Pit"/>
        <s v="Ephrata Landfill"/>
        <s v="Everett Water Filtration Plant"/>
        <s v="Filion Inert Demo Site"/>
        <s v="Finley Buttes (Oregon)"/>
        <s v="Graham Road Recycling &amp; Disp"/>
        <s v="Greater Wenatchee Regional Landfill"/>
        <s v="Horn Rapids Sanitary Landfill"/>
        <s v="Lady Island Landfill"/>
        <s v="Lawson Limited Purpose Landfill"/>
        <s v="LRI Landfill"/>
        <s v="Northside Landfill"/>
        <s v="Okanogan Central Landfill"/>
        <s v="Pit-9 Inert Waste Landfill"/>
        <s v="Port Townsend Paper Company (PTPC)"/>
        <s v="Prosser Inert Waste Landfill"/>
        <s v="Roosevelt Regional Landfill MSW"/>
        <s v="Ryegrass Limited Purpose Landfill"/>
        <s v="Spokane Regional Waste to Energy Facility"/>
        <s v="Stafford Creek Woodwaste Landfill"/>
        <s v="Stevens County Landfill"/>
        <s v="Sudbury Regional Landfill"/>
        <s v="Terrace Heights Landfill"/>
        <s v="Tesoro Refining &amp; Marketing Company"/>
        <s v="TransAlta Centralia Mining LLC"/>
        <s v="Waller Road Inert Landfill"/>
        <s v="WASCO MSW Landfill (Oregon)"/>
        <s v="Wells Avenue Inert Waste Landfill"/>
        <s v="Wenatchee Gun Club Inert Waste landfill"/>
        <s v="Yakima Training Center Limited Purpose Landfill"/>
      </sharedItems>
    </cacheField>
    <cacheField name="CountyName" numFmtId="0">
      <sharedItems/>
    </cacheField>
    <cacheField name="StateCode" numFmtId="0">
      <sharedItems/>
    </cacheField>
    <cacheField name="ReportYearDescription" numFmtId="0">
      <sharedItems containsSemiMixedTypes="0" containsString="0" containsNumber="1" containsInteger="1" minValue="2014" maxValue="2024"/>
    </cacheField>
    <cacheField name="FacilityType" numFmtId="0">
      <sharedItems/>
    </cacheField>
    <cacheField name="ReportTypeName" numFmtId="0">
      <sharedItems count="4">
        <s v="Inert Waste Landfill"/>
        <s v="Limited Purpose Landfill"/>
        <s v="Municipal Solid Waste Landfill (351)"/>
        <s v="Energy Recovery and Incineration"/>
      </sharedItems>
    </cacheField>
    <cacheField name="Amount" numFmtId="0">
      <sharedItems containsSemiMixedTypes="0" containsString="0" containsNumber="1" minValue="0.05" maxValue="841543"/>
    </cacheField>
    <cacheField name="WasteTypeName" numFmtId="0">
      <sharedItems count="35">
        <s v="Asphaltic Materials (excluding roofing)"/>
        <s v="Cured Concrete"/>
        <s v="Soil, rock, gravel"/>
        <s v="Soils (uncontaminated)"/>
        <s v="Construction &amp; Demolition Debris"/>
        <s v="Industrial Waste"/>
        <s v="Municipal/Commercial Solid Waste"/>
        <s v="Ash (other than special incinerator ash)"/>
        <s v="Other"/>
        <s v="Brick and Masonry"/>
        <s v="Aluminum"/>
        <s v="Stainless Steel"/>
        <s v="Glass"/>
        <s v="Ceramic Materials"/>
        <s v="Asbestos"/>
        <s v="Inert Waste"/>
        <s v="Yard Debris"/>
        <s v="Lime"/>
        <s v="Landclearing Debris"/>
        <s v="Wood Waste"/>
        <s v="Medical Waste "/>
        <s v="Petroleum Contaminated Soils"/>
        <s v="Concrete"/>
        <s v="Vactor/Street Sweeping Wastes"/>
        <s v="Tires (disposed)"/>
        <s v="Recycling residuals"/>
        <s v="Contaminated Soils (other)"/>
        <s v="Auto fluff"/>
        <s v="Special Waste (permitted)"/>
        <s v="Mortalities and other animal parts"/>
        <s v="Dredged Materials"/>
        <s v="Food Processing Waste"/>
        <s v="Appliances/White Goods"/>
        <s v="Biosolids/Sewage Sludge"/>
        <s v="Roofing materials"/>
      </sharedItems>
    </cacheField>
    <cacheField name="SourceCounty" numFmtId="0">
      <sharedItems count="43">
        <s v="King"/>
        <s v="Snohomish"/>
        <s v="Grays Harbor"/>
        <s v="Yakima"/>
        <s v="Skagit"/>
        <s v="Asotin"/>
        <s v="Garfield"/>
        <s v="Out of State"/>
        <s v="Whitman"/>
        <s v="Stevens"/>
        <s v="Whatcom"/>
        <s v="Spokane"/>
        <s v="Chelan"/>
        <s v="Kittitas"/>
        <s v="Pierce"/>
        <s v="Island"/>
        <s v="Benton"/>
        <s v="Adams"/>
        <s v="Clallam"/>
        <s v="Clark"/>
        <s v="Cowlitz"/>
        <s v="Franklin"/>
        <s v="Grant"/>
        <s v="Jefferson"/>
        <s v="Kitsap"/>
        <s v="Klickitat"/>
        <s v="Lewis"/>
        <s v="Mason"/>
        <s v="Thurston"/>
        <s v="Walla Walla"/>
        <s v="Lincoln"/>
        <s v="Pacific"/>
        <s v="San Juan"/>
        <s v="Wahkiakum"/>
        <s v="Douglas"/>
        <s v="Columbia"/>
        <s v="Ferry"/>
        <s v="Okanogan"/>
        <s v="Pend Oreille"/>
        <s v="Skamania"/>
        <s v="Import" u="1"/>
        <s v="AK" u="1"/>
        <s v="_N/A" u="1"/>
      </sharedItems>
    </cacheField>
    <cacheField name="SourceState" numFmtId="0">
      <sharedItems containsBlank="1"/>
    </cacheField>
    <cacheField name="SourceCount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0">
  <r>
    <n v="610"/>
    <x v="0"/>
    <s v="Snohomish"/>
    <s v="WA"/>
    <n v="2014"/>
    <s v="Inert Waste Landfill"/>
    <x v="0"/>
    <n v="18"/>
    <x v="0"/>
    <x v="0"/>
    <s v="WA"/>
    <s v="USA"/>
  </r>
  <r>
    <n v="610"/>
    <x v="0"/>
    <s v="Snohomish"/>
    <s v="WA"/>
    <n v="2014"/>
    <s v="Inert Waste Landfill"/>
    <x v="0"/>
    <n v="166"/>
    <x v="1"/>
    <x v="0"/>
    <s v="WA"/>
    <s v="USA"/>
  </r>
  <r>
    <n v="610"/>
    <x v="0"/>
    <s v="Snohomish"/>
    <s v="WA"/>
    <n v="2014"/>
    <s v="Inert Waste Landfill"/>
    <x v="0"/>
    <n v="38696"/>
    <x v="2"/>
    <x v="0"/>
    <s v="WA"/>
    <s v="USA"/>
  </r>
  <r>
    <n v="610"/>
    <x v="0"/>
    <s v="Snohomish"/>
    <s v="WA"/>
    <n v="2014"/>
    <s v="Inert Waste Landfill"/>
    <x v="0"/>
    <n v="368001"/>
    <x v="3"/>
    <x v="0"/>
    <s v="WA"/>
    <s v="USA"/>
  </r>
  <r>
    <n v="610"/>
    <x v="0"/>
    <s v="Snohomish"/>
    <s v="WA"/>
    <n v="2014"/>
    <s v="Inert Waste Landfill"/>
    <x v="0"/>
    <n v="3455"/>
    <x v="0"/>
    <x v="1"/>
    <s v="WA"/>
    <s v="USA"/>
  </r>
  <r>
    <n v="610"/>
    <x v="0"/>
    <s v="Snohomish"/>
    <s v="WA"/>
    <n v="2014"/>
    <s v="Inert Waste Landfill"/>
    <x v="0"/>
    <n v="10408"/>
    <x v="1"/>
    <x v="1"/>
    <s v="WA"/>
    <s v="USA"/>
  </r>
  <r>
    <n v="610"/>
    <x v="0"/>
    <s v="Snohomish"/>
    <s v="WA"/>
    <n v="2014"/>
    <s v="Inert Waste Landfill"/>
    <x v="0"/>
    <n v="122701"/>
    <x v="2"/>
    <x v="1"/>
    <s v="WA"/>
    <s v="USA"/>
  </r>
  <r>
    <n v="610"/>
    <x v="0"/>
    <s v="Snohomish"/>
    <s v="WA"/>
    <n v="2014"/>
    <s v="Inert Waste Landfill"/>
    <x v="0"/>
    <n v="129719"/>
    <x v="3"/>
    <x v="1"/>
    <s v="WA"/>
    <s v="USA"/>
  </r>
  <r>
    <n v="636"/>
    <x v="1"/>
    <s v="Grays Harbor"/>
    <s v="WA"/>
    <n v="2014"/>
    <s v="Inert Waste Landfill"/>
    <x v="0"/>
    <n v="12.5"/>
    <x v="0"/>
    <x v="2"/>
    <s v="WA"/>
    <s v="USA"/>
  </r>
  <r>
    <n v="636"/>
    <x v="1"/>
    <s v="Grays Harbor"/>
    <s v="WA"/>
    <n v="2014"/>
    <s v="Inert Waste Landfill"/>
    <x v="0"/>
    <n v="146.25"/>
    <x v="2"/>
    <x v="2"/>
    <s v="WA"/>
    <s v="USA"/>
  </r>
  <r>
    <n v="636"/>
    <x v="1"/>
    <s v="Grays Harbor"/>
    <s v="WA"/>
    <n v="2014"/>
    <s v="Inert Waste Landfill"/>
    <x v="0"/>
    <n v="2625"/>
    <x v="1"/>
    <x v="2"/>
    <s v="WA"/>
    <s v="USA"/>
  </r>
  <r>
    <n v="692"/>
    <x v="2"/>
    <s v="Yakima"/>
    <s v="WA"/>
    <n v="2014"/>
    <s v="Limited Purpose Landfill"/>
    <x v="1"/>
    <n v="5475"/>
    <x v="4"/>
    <x v="0"/>
    <s v="WA"/>
    <s v="USA"/>
  </r>
  <r>
    <n v="692"/>
    <x v="2"/>
    <s v="Yakima"/>
    <s v="WA"/>
    <n v="2014"/>
    <s v="Limited Purpose Landfill"/>
    <x v="1"/>
    <n v="87975"/>
    <x v="4"/>
    <x v="1"/>
    <s v="WA"/>
    <s v="USA"/>
  </r>
  <r>
    <n v="692"/>
    <x v="2"/>
    <s v="Yakima"/>
    <s v="WA"/>
    <n v="2014"/>
    <s v="Limited Purpose Landfill"/>
    <x v="1"/>
    <n v="107471"/>
    <x v="4"/>
    <x v="3"/>
    <s v="WA"/>
    <s v="USA"/>
  </r>
  <r>
    <n v="708"/>
    <x v="3"/>
    <s v="Skagit"/>
    <s v="WA"/>
    <n v="2014"/>
    <s v="Limited Purpose Landfill"/>
    <x v="1"/>
    <n v="460"/>
    <x v="5"/>
    <x v="4"/>
    <s v="WA"/>
    <s v="USA"/>
  </r>
  <r>
    <n v="712"/>
    <x v="4"/>
    <s v="Asotin"/>
    <s v="WA"/>
    <n v="2014"/>
    <s v="Municipal Solid Waste Landfill (351)"/>
    <x v="2"/>
    <n v="17691.099999999999"/>
    <x v="6"/>
    <x v="5"/>
    <s v="WA"/>
    <s v="USA"/>
  </r>
  <r>
    <n v="712"/>
    <x v="4"/>
    <s v="Asotin"/>
    <s v="WA"/>
    <n v="2014"/>
    <s v="Municipal Solid Waste Landfill (351)"/>
    <x v="2"/>
    <n v="2527.3000000000002"/>
    <x v="6"/>
    <x v="6"/>
    <s v="WA"/>
    <s v="USA"/>
  </r>
  <r>
    <n v="712"/>
    <x v="4"/>
    <s v="Asotin"/>
    <s v="WA"/>
    <n v="2014"/>
    <s v="Municipal Solid Waste Landfill (351)"/>
    <x v="2"/>
    <n v="30327.599999999999"/>
    <x v="6"/>
    <x v="7"/>
    <s v="ID"/>
    <s v="USA"/>
  </r>
  <r>
    <n v="725"/>
    <x v="5"/>
    <s v="Whitman"/>
    <s v="WA"/>
    <n v="2014"/>
    <s v="Inert Waste Landfill"/>
    <x v="0"/>
    <n v="3600"/>
    <x v="2"/>
    <x v="7"/>
    <s v="ID"/>
    <s v="USA"/>
  </r>
  <r>
    <n v="725"/>
    <x v="5"/>
    <s v="Whitman"/>
    <s v="WA"/>
    <n v="2014"/>
    <s v="Inert Waste Landfill"/>
    <x v="0"/>
    <n v="450"/>
    <x v="0"/>
    <x v="8"/>
    <s v="WA"/>
    <s v="USA"/>
  </r>
  <r>
    <n v="725"/>
    <x v="5"/>
    <s v="Whitman"/>
    <s v="WA"/>
    <n v="2014"/>
    <s v="Inert Waste Landfill"/>
    <x v="0"/>
    <n v="4140"/>
    <x v="1"/>
    <x v="8"/>
    <s v="WA"/>
    <s v="USA"/>
  </r>
  <r>
    <n v="725"/>
    <x v="5"/>
    <s v="Whitman"/>
    <s v="WA"/>
    <n v="2014"/>
    <s v="Inert Waste Landfill"/>
    <x v="0"/>
    <n v="58910"/>
    <x v="2"/>
    <x v="8"/>
    <s v="WA"/>
    <s v="USA"/>
  </r>
  <r>
    <n v="732"/>
    <x v="6"/>
    <s v="Stevens"/>
    <s v="WA"/>
    <n v="2014"/>
    <s v="Limited Purpose Landfill"/>
    <x v="1"/>
    <n v="17118.5"/>
    <x v="7"/>
    <x v="9"/>
    <s v="WA"/>
    <s v="USA"/>
  </r>
  <r>
    <n v="843"/>
    <x v="7"/>
    <s v="Whatcom"/>
    <s v="WA"/>
    <n v="2014"/>
    <s v="Inert Waste Landfill"/>
    <x v="0"/>
    <n v="64"/>
    <x v="8"/>
    <x v="10"/>
    <s v="WA"/>
    <s v="USA"/>
  </r>
  <r>
    <n v="843"/>
    <x v="7"/>
    <s v="Whatcom"/>
    <s v="WA"/>
    <n v="2014"/>
    <s v="Inert Waste Landfill"/>
    <x v="0"/>
    <n v="86"/>
    <x v="9"/>
    <x v="10"/>
    <s v="WA"/>
    <s v="USA"/>
  </r>
  <r>
    <n v="843"/>
    <x v="7"/>
    <s v="Whatcom"/>
    <s v="WA"/>
    <n v="2014"/>
    <s v="Inert Waste Landfill"/>
    <x v="0"/>
    <n v="450"/>
    <x v="1"/>
    <x v="10"/>
    <s v="WA"/>
    <s v="USA"/>
  </r>
  <r>
    <n v="843"/>
    <x v="7"/>
    <s v="Whatcom"/>
    <s v="WA"/>
    <n v="2014"/>
    <s v="Inert Waste Landfill"/>
    <x v="0"/>
    <n v="2003"/>
    <x v="3"/>
    <x v="10"/>
    <s v="WA"/>
    <s v="USA"/>
  </r>
  <r>
    <n v="885"/>
    <x v="8"/>
    <s v="Spokane"/>
    <s v="WA"/>
    <n v="2014"/>
    <s v="Inert Waste Landfill"/>
    <x v="0"/>
    <n v="0.05"/>
    <x v="10"/>
    <x v="11"/>
    <s v="WA"/>
    <s v="USA"/>
  </r>
  <r>
    <n v="885"/>
    <x v="8"/>
    <s v="Spokane"/>
    <s v="WA"/>
    <n v="2014"/>
    <s v="Inert Waste Landfill"/>
    <x v="0"/>
    <n v="0.05"/>
    <x v="11"/>
    <x v="11"/>
    <s v="WA"/>
    <s v="USA"/>
  </r>
  <r>
    <n v="885"/>
    <x v="8"/>
    <s v="Spokane"/>
    <s v="WA"/>
    <n v="2014"/>
    <s v="Inert Waste Landfill"/>
    <x v="0"/>
    <n v="0.25"/>
    <x v="12"/>
    <x v="11"/>
    <s v="WA"/>
    <s v="USA"/>
  </r>
  <r>
    <n v="885"/>
    <x v="8"/>
    <s v="Spokane"/>
    <s v="WA"/>
    <n v="2014"/>
    <s v="Inert Waste Landfill"/>
    <x v="0"/>
    <n v="2"/>
    <x v="13"/>
    <x v="11"/>
    <s v="WA"/>
    <s v="USA"/>
  </r>
  <r>
    <n v="885"/>
    <x v="8"/>
    <s v="Spokane"/>
    <s v="WA"/>
    <n v="2014"/>
    <s v="Inert Waste Landfill"/>
    <x v="0"/>
    <n v="15"/>
    <x v="9"/>
    <x v="11"/>
    <s v="WA"/>
    <s v="USA"/>
  </r>
  <r>
    <n v="885"/>
    <x v="8"/>
    <s v="Spokane"/>
    <s v="WA"/>
    <n v="2014"/>
    <s v="Inert Waste Landfill"/>
    <x v="0"/>
    <n v="20"/>
    <x v="0"/>
    <x v="11"/>
    <s v="WA"/>
    <s v="USA"/>
  </r>
  <r>
    <n v="885"/>
    <x v="8"/>
    <s v="Spokane"/>
    <s v="WA"/>
    <n v="2014"/>
    <s v="Inert Waste Landfill"/>
    <x v="0"/>
    <n v="7000"/>
    <x v="1"/>
    <x v="11"/>
    <s v="WA"/>
    <s v="USA"/>
  </r>
  <r>
    <n v="923"/>
    <x v="9"/>
    <s v="Whitman"/>
    <s v="WA"/>
    <n v="2014"/>
    <s v="Limited Purpose Landfill"/>
    <x v="1"/>
    <n v="59.46"/>
    <x v="14"/>
    <x v="7"/>
    <s v="ID"/>
    <s v="USA"/>
  </r>
  <r>
    <n v="923"/>
    <x v="9"/>
    <s v="Whitman"/>
    <s v="WA"/>
    <n v="2014"/>
    <s v="Limited Purpose Landfill"/>
    <x v="1"/>
    <n v="100"/>
    <x v="14"/>
    <x v="8"/>
    <s v="WA"/>
    <s v="USA"/>
  </r>
  <r>
    <n v="923"/>
    <x v="9"/>
    <s v="Whitman"/>
    <s v="WA"/>
    <n v="2014"/>
    <s v="Limited Purpose Landfill"/>
    <x v="1"/>
    <n v="792.73"/>
    <x v="4"/>
    <x v="8"/>
    <s v="WA"/>
    <s v="USA"/>
  </r>
  <r>
    <n v="948"/>
    <x v="10"/>
    <s v="Yakima"/>
    <s v="WA"/>
    <n v="2014"/>
    <s v="Limited Purpose Landfill"/>
    <x v="1"/>
    <n v="144"/>
    <x v="4"/>
    <x v="12"/>
    <s v="WA"/>
    <s v="USA"/>
  </r>
  <r>
    <n v="948"/>
    <x v="10"/>
    <s v="Yakima"/>
    <s v="WA"/>
    <n v="2014"/>
    <s v="Limited Purpose Landfill"/>
    <x v="1"/>
    <n v="14586.75"/>
    <x v="4"/>
    <x v="0"/>
    <s v="WA"/>
    <s v="USA"/>
  </r>
  <r>
    <n v="948"/>
    <x v="10"/>
    <s v="Yakima"/>
    <s v="WA"/>
    <n v="2014"/>
    <s v="Limited Purpose Landfill"/>
    <x v="1"/>
    <n v="16345.94"/>
    <x v="15"/>
    <x v="0"/>
    <s v="WA"/>
    <s v="USA"/>
  </r>
  <r>
    <n v="948"/>
    <x v="10"/>
    <s v="Yakima"/>
    <s v="WA"/>
    <n v="2014"/>
    <s v="Limited Purpose Landfill"/>
    <x v="1"/>
    <n v="3443.5"/>
    <x v="4"/>
    <x v="13"/>
    <s v="WA"/>
    <s v="USA"/>
  </r>
  <r>
    <n v="948"/>
    <x v="10"/>
    <s v="Yakima"/>
    <s v="WA"/>
    <n v="2014"/>
    <s v="Limited Purpose Landfill"/>
    <x v="1"/>
    <n v="4304.38"/>
    <x v="15"/>
    <x v="13"/>
    <s v="WA"/>
    <s v="USA"/>
  </r>
  <r>
    <n v="948"/>
    <x v="10"/>
    <s v="Yakima"/>
    <s v="WA"/>
    <n v="2014"/>
    <s v="Limited Purpose Landfill"/>
    <x v="1"/>
    <n v="3359"/>
    <x v="4"/>
    <x v="14"/>
    <s v="WA"/>
    <s v="USA"/>
  </r>
  <r>
    <n v="948"/>
    <x v="10"/>
    <s v="Yakima"/>
    <s v="WA"/>
    <n v="2014"/>
    <s v="Limited Purpose Landfill"/>
    <x v="1"/>
    <n v="73.75"/>
    <x v="16"/>
    <x v="3"/>
    <s v="WA"/>
    <s v="USA"/>
  </r>
  <r>
    <n v="948"/>
    <x v="10"/>
    <s v="Yakima"/>
    <s v="WA"/>
    <n v="2014"/>
    <s v="Limited Purpose Landfill"/>
    <x v="1"/>
    <n v="130"/>
    <x v="17"/>
    <x v="3"/>
    <s v="WA"/>
    <s v="USA"/>
  </r>
  <r>
    <n v="948"/>
    <x v="10"/>
    <s v="Yakima"/>
    <s v="WA"/>
    <n v="2014"/>
    <s v="Limited Purpose Landfill"/>
    <x v="1"/>
    <n v="1329.48"/>
    <x v="18"/>
    <x v="3"/>
    <s v="WA"/>
    <s v="USA"/>
  </r>
  <r>
    <n v="948"/>
    <x v="10"/>
    <s v="Yakima"/>
    <s v="WA"/>
    <n v="2014"/>
    <s v="Limited Purpose Landfill"/>
    <x v="1"/>
    <n v="4572.3"/>
    <x v="19"/>
    <x v="3"/>
    <s v="WA"/>
    <s v="USA"/>
  </r>
  <r>
    <n v="948"/>
    <x v="10"/>
    <s v="Yakima"/>
    <s v="WA"/>
    <n v="2014"/>
    <s v="Limited Purpose Landfill"/>
    <x v="1"/>
    <n v="10822.75"/>
    <x v="4"/>
    <x v="3"/>
    <s v="WA"/>
    <s v="USA"/>
  </r>
  <r>
    <n v="964"/>
    <x v="11"/>
    <s v="King"/>
    <s v="WA"/>
    <n v="2014"/>
    <s v="Municipal Solid Waste Landfill (351)"/>
    <x v="2"/>
    <n v="8.1300000000000008"/>
    <x v="20"/>
    <x v="0"/>
    <s v="WA"/>
    <s v="USA"/>
  </r>
  <r>
    <n v="964"/>
    <x v="11"/>
    <s v="King"/>
    <s v="WA"/>
    <n v="2014"/>
    <s v="Municipal Solid Waste Landfill (351)"/>
    <x v="2"/>
    <n v="131"/>
    <x v="14"/>
    <x v="0"/>
    <s v="WA"/>
    <s v="USA"/>
  </r>
  <r>
    <n v="964"/>
    <x v="11"/>
    <s v="King"/>
    <s v="WA"/>
    <n v="2014"/>
    <s v="Municipal Solid Waste Landfill (351)"/>
    <x v="2"/>
    <n v="1638"/>
    <x v="5"/>
    <x v="0"/>
    <s v="WA"/>
    <s v="USA"/>
  </r>
  <r>
    <n v="964"/>
    <x v="11"/>
    <s v="King"/>
    <s v="WA"/>
    <n v="2014"/>
    <s v="Municipal Solid Waste Landfill (351)"/>
    <x v="2"/>
    <n v="841543"/>
    <x v="6"/>
    <x v="0"/>
    <s v="WA"/>
    <s v="USA"/>
  </r>
  <r>
    <n v="977"/>
    <x v="12"/>
    <s v="Snohomish"/>
    <s v="WA"/>
    <n v="2014"/>
    <s v="Inert Waste Landfill"/>
    <x v="0"/>
    <n v="3000"/>
    <x v="21"/>
    <x v="15"/>
    <s v="WA"/>
    <s v="USA"/>
  </r>
  <r>
    <n v="977"/>
    <x v="12"/>
    <s v="Snohomish"/>
    <s v="WA"/>
    <n v="2014"/>
    <s v="Inert Waste Landfill"/>
    <x v="0"/>
    <n v="83000"/>
    <x v="21"/>
    <x v="0"/>
    <s v="WA"/>
    <s v="USA"/>
  </r>
  <r>
    <n v="977"/>
    <x v="12"/>
    <s v="Snohomish"/>
    <s v="WA"/>
    <n v="2014"/>
    <s v="Inert Waste Landfill"/>
    <x v="0"/>
    <n v="300000"/>
    <x v="3"/>
    <x v="0"/>
    <s v="WA"/>
    <s v="USA"/>
  </r>
  <r>
    <n v="977"/>
    <x v="12"/>
    <s v="Snohomish"/>
    <s v="WA"/>
    <n v="2014"/>
    <s v="Inert Waste Landfill"/>
    <x v="0"/>
    <n v="400"/>
    <x v="21"/>
    <x v="7"/>
    <s v="AK"/>
    <s v="USA"/>
  </r>
  <r>
    <n v="977"/>
    <x v="12"/>
    <s v="Snohomish"/>
    <s v="WA"/>
    <n v="2014"/>
    <s v="Inert Waste Landfill"/>
    <x v="0"/>
    <n v="544"/>
    <x v="3"/>
    <x v="7"/>
    <s v="AK"/>
    <s v="USA"/>
  </r>
  <r>
    <n v="977"/>
    <x v="12"/>
    <s v="Snohomish"/>
    <s v="WA"/>
    <n v="2014"/>
    <s v="Inert Waste Landfill"/>
    <x v="0"/>
    <n v="1800"/>
    <x v="21"/>
    <x v="14"/>
    <s v="WA"/>
    <s v="USA"/>
  </r>
  <r>
    <n v="977"/>
    <x v="12"/>
    <s v="Snohomish"/>
    <s v="WA"/>
    <n v="2014"/>
    <s v="Inert Waste Landfill"/>
    <x v="0"/>
    <n v="2000"/>
    <x v="3"/>
    <x v="14"/>
    <s v="WA"/>
    <s v="USA"/>
  </r>
  <r>
    <n v="977"/>
    <x v="12"/>
    <s v="Snohomish"/>
    <s v="WA"/>
    <n v="2014"/>
    <s v="Inert Waste Landfill"/>
    <x v="0"/>
    <n v="4000"/>
    <x v="21"/>
    <x v="4"/>
    <s v="WA"/>
    <s v="USA"/>
  </r>
  <r>
    <n v="977"/>
    <x v="12"/>
    <s v="Snohomish"/>
    <s v="WA"/>
    <n v="2014"/>
    <s v="Inert Waste Landfill"/>
    <x v="0"/>
    <n v="21000"/>
    <x v="3"/>
    <x v="4"/>
    <s v="WA"/>
    <s v="USA"/>
  </r>
  <r>
    <n v="977"/>
    <x v="12"/>
    <s v="Snohomish"/>
    <s v="WA"/>
    <n v="2014"/>
    <s v="Inert Waste Landfill"/>
    <x v="0"/>
    <n v="19"/>
    <x v="9"/>
    <x v="1"/>
    <s v="WA"/>
    <s v="USA"/>
  </r>
  <r>
    <n v="977"/>
    <x v="12"/>
    <s v="Snohomish"/>
    <s v="WA"/>
    <n v="2014"/>
    <s v="Inert Waste Landfill"/>
    <x v="0"/>
    <n v="51000"/>
    <x v="22"/>
    <x v="1"/>
    <s v="WA"/>
    <s v="USA"/>
  </r>
  <r>
    <n v="977"/>
    <x v="12"/>
    <s v="Snohomish"/>
    <s v="WA"/>
    <n v="2014"/>
    <s v="Inert Waste Landfill"/>
    <x v="0"/>
    <n v="69305"/>
    <x v="21"/>
    <x v="1"/>
    <s v="WA"/>
    <s v="USA"/>
  </r>
  <r>
    <n v="977"/>
    <x v="12"/>
    <s v="Snohomish"/>
    <s v="WA"/>
    <n v="2014"/>
    <s v="Inert Waste Landfill"/>
    <x v="0"/>
    <n v="77886"/>
    <x v="3"/>
    <x v="1"/>
    <s v="WA"/>
    <s v="USA"/>
  </r>
  <r>
    <n v="977"/>
    <x v="12"/>
    <s v="Snohomish"/>
    <s v="WA"/>
    <n v="2014"/>
    <s v="Inert Waste Landfill"/>
    <x v="0"/>
    <n v="3000"/>
    <x v="21"/>
    <x v="10"/>
    <s v="WA"/>
    <s v="USA"/>
  </r>
  <r>
    <n v="977"/>
    <x v="12"/>
    <s v="Snohomish"/>
    <s v="WA"/>
    <n v="2014"/>
    <s v="Inert Waste Landfill"/>
    <x v="0"/>
    <n v="6000"/>
    <x v="3"/>
    <x v="10"/>
    <s v="WA"/>
    <s v="USA"/>
  </r>
  <r>
    <n v="986"/>
    <x v="13"/>
    <s v="Spokane"/>
    <s v="WA"/>
    <n v="2014"/>
    <s v="Inert Waste Landfill"/>
    <x v="0"/>
    <n v="24746.5"/>
    <x v="0"/>
    <x v="11"/>
    <s v="WA"/>
    <s v="USA"/>
  </r>
  <r>
    <n v="986"/>
    <x v="13"/>
    <s v="Spokane"/>
    <s v="WA"/>
    <n v="2014"/>
    <s v="Inert Waste Landfill"/>
    <x v="0"/>
    <n v="24746.5"/>
    <x v="1"/>
    <x v="11"/>
    <s v="WA"/>
    <s v="USA"/>
  </r>
  <r>
    <n v="1033"/>
    <x v="14"/>
    <s v="Yakima"/>
    <s v="WA"/>
    <n v="2014"/>
    <s v="Municipal Solid Waste Landfill (351)"/>
    <x v="2"/>
    <n v="72564"/>
    <x v="6"/>
    <x v="3"/>
    <s v="WA"/>
    <s v="USA"/>
  </r>
  <r>
    <n v="1073"/>
    <x v="15"/>
    <s v="Benton"/>
    <s v="WA"/>
    <n v="2014"/>
    <s v="Inert Waste Landfill"/>
    <x v="0"/>
    <n v="51"/>
    <x v="22"/>
    <x v="16"/>
    <s v="WA"/>
    <s v="USA"/>
  </r>
  <r>
    <n v="1073"/>
    <x v="15"/>
    <s v="Benton"/>
    <s v="WA"/>
    <n v="2014"/>
    <s v="Inert Waste Landfill"/>
    <x v="0"/>
    <n v="79.5"/>
    <x v="0"/>
    <x v="16"/>
    <s v="WA"/>
    <s v="USA"/>
  </r>
  <r>
    <n v="1073"/>
    <x v="15"/>
    <s v="Benton"/>
    <s v="WA"/>
    <n v="2014"/>
    <s v="Inert Waste Landfill"/>
    <x v="0"/>
    <n v="202"/>
    <x v="2"/>
    <x v="16"/>
    <s v="WA"/>
    <s v="USA"/>
  </r>
  <r>
    <n v="1073"/>
    <x v="15"/>
    <s v="Benton"/>
    <s v="WA"/>
    <n v="2014"/>
    <s v="Inert Waste Landfill"/>
    <x v="0"/>
    <n v="1143"/>
    <x v="23"/>
    <x v="16"/>
    <s v="WA"/>
    <s v="USA"/>
  </r>
  <r>
    <n v="1129"/>
    <x v="16"/>
    <s v="Whitman"/>
    <s v="WA"/>
    <n v="2014"/>
    <s v="Inert Waste Landfill"/>
    <x v="0"/>
    <n v="2"/>
    <x v="1"/>
    <x v="8"/>
    <s v="WA"/>
    <s v="USA"/>
  </r>
  <r>
    <n v="1129"/>
    <x v="16"/>
    <s v="Whitman"/>
    <s v="WA"/>
    <n v="2014"/>
    <s v="Inert Waste Landfill"/>
    <x v="0"/>
    <n v="10"/>
    <x v="9"/>
    <x v="8"/>
    <s v="WA"/>
    <s v="USA"/>
  </r>
  <r>
    <n v="1158"/>
    <x v="17"/>
    <s v="_N/A"/>
    <s v="OR"/>
    <n v="2014"/>
    <s v="Municipal Solid Waste Landfill (351)"/>
    <x v="2"/>
    <n v="11.8"/>
    <x v="14"/>
    <x v="17"/>
    <s v="WA"/>
    <s v="USA"/>
  </r>
  <r>
    <n v="1158"/>
    <x v="17"/>
    <s v="_N/A"/>
    <s v="OR"/>
    <n v="2014"/>
    <s v="Municipal Solid Waste Landfill (351)"/>
    <x v="2"/>
    <n v="24"/>
    <x v="16"/>
    <x v="17"/>
    <s v="WA"/>
    <s v="USA"/>
  </r>
  <r>
    <n v="1158"/>
    <x v="17"/>
    <s v="_N/A"/>
    <s v="OR"/>
    <n v="2014"/>
    <s v="Municipal Solid Waste Landfill (351)"/>
    <x v="2"/>
    <n v="35.58"/>
    <x v="24"/>
    <x v="17"/>
    <s v="WA"/>
    <s v="USA"/>
  </r>
  <r>
    <n v="1158"/>
    <x v="17"/>
    <s v="_N/A"/>
    <s v="OR"/>
    <n v="2014"/>
    <s v="Municipal Solid Waste Landfill (351)"/>
    <x v="2"/>
    <n v="15309"/>
    <x v="6"/>
    <x v="17"/>
    <s v="WA"/>
    <s v="USA"/>
  </r>
  <r>
    <n v="1158"/>
    <x v="17"/>
    <s v="_N/A"/>
    <s v="OR"/>
    <n v="2014"/>
    <s v="Municipal Solid Waste Landfill (351)"/>
    <x v="2"/>
    <n v="29.43"/>
    <x v="24"/>
    <x v="16"/>
    <s v="WA"/>
    <s v="USA"/>
  </r>
  <r>
    <n v="1158"/>
    <x v="17"/>
    <s v="_N/A"/>
    <s v="OR"/>
    <n v="2014"/>
    <s v="Municipal Solid Waste Landfill (351)"/>
    <x v="2"/>
    <n v="106.29"/>
    <x v="21"/>
    <x v="16"/>
    <s v="WA"/>
    <s v="USA"/>
  </r>
  <r>
    <n v="1158"/>
    <x v="17"/>
    <s v="_N/A"/>
    <s v="OR"/>
    <n v="2014"/>
    <s v="Municipal Solid Waste Landfill (351)"/>
    <x v="2"/>
    <n v="1153.7"/>
    <x v="5"/>
    <x v="16"/>
    <s v="WA"/>
    <s v="USA"/>
  </r>
  <r>
    <n v="1158"/>
    <x v="17"/>
    <s v="_N/A"/>
    <s v="OR"/>
    <n v="2014"/>
    <s v="Municipal Solid Waste Landfill (351)"/>
    <x v="2"/>
    <n v="16709.439999999999"/>
    <x v="6"/>
    <x v="17"/>
    <s v="WA"/>
    <s v="USA"/>
  </r>
  <r>
    <n v="1158"/>
    <x v="17"/>
    <s v="_N/A"/>
    <s v="OR"/>
    <n v="2014"/>
    <s v="Municipal Solid Waste Landfill (351)"/>
    <x v="2"/>
    <n v="1.08"/>
    <x v="5"/>
    <x v="12"/>
    <s v="WA"/>
    <s v="USA"/>
  </r>
  <r>
    <n v="1158"/>
    <x v="17"/>
    <s v="_N/A"/>
    <s v="OR"/>
    <n v="2014"/>
    <s v="Municipal Solid Waste Landfill (351)"/>
    <x v="2"/>
    <n v="1.49"/>
    <x v="5"/>
    <x v="18"/>
    <s v="WA"/>
    <s v="USA"/>
  </r>
  <r>
    <n v="1158"/>
    <x v="17"/>
    <s v="_N/A"/>
    <s v="OR"/>
    <n v="2014"/>
    <s v="Municipal Solid Waste Landfill (351)"/>
    <x v="2"/>
    <n v="42.31"/>
    <x v="4"/>
    <x v="18"/>
    <s v="WA"/>
    <s v="USA"/>
  </r>
  <r>
    <n v="1158"/>
    <x v="17"/>
    <s v="_N/A"/>
    <s v="OR"/>
    <n v="2014"/>
    <s v="Municipal Solid Waste Landfill (351)"/>
    <x v="2"/>
    <n v="6854.05"/>
    <x v="25"/>
    <x v="18"/>
    <s v="WA"/>
    <s v="USA"/>
  </r>
  <r>
    <n v="1158"/>
    <x v="17"/>
    <s v="_N/A"/>
    <s v="OR"/>
    <n v="2014"/>
    <s v="Municipal Solid Waste Landfill (351)"/>
    <x v="2"/>
    <n v="110.14"/>
    <x v="4"/>
    <x v="19"/>
    <s v="WA"/>
    <s v="USA"/>
  </r>
  <r>
    <n v="1158"/>
    <x v="17"/>
    <s v="_N/A"/>
    <s v="OR"/>
    <n v="2014"/>
    <s v="Municipal Solid Waste Landfill (351)"/>
    <x v="2"/>
    <n v="468.32"/>
    <x v="5"/>
    <x v="19"/>
    <s v="WA"/>
    <s v="USA"/>
  </r>
  <r>
    <n v="1158"/>
    <x v="17"/>
    <s v="_N/A"/>
    <s v="OR"/>
    <n v="2014"/>
    <s v="Municipal Solid Waste Landfill (351)"/>
    <x v="2"/>
    <n v="75.19"/>
    <x v="5"/>
    <x v="20"/>
    <s v="WA"/>
    <s v="USA"/>
  </r>
  <r>
    <n v="1158"/>
    <x v="17"/>
    <s v="_N/A"/>
    <s v="OR"/>
    <n v="2014"/>
    <s v="Municipal Solid Waste Landfill (351)"/>
    <x v="2"/>
    <n v="10.49"/>
    <x v="14"/>
    <x v="21"/>
    <s v="WA"/>
    <s v="USA"/>
  </r>
  <r>
    <n v="1158"/>
    <x v="17"/>
    <s v="_N/A"/>
    <s v="OR"/>
    <n v="2014"/>
    <s v="Municipal Solid Waste Landfill (351)"/>
    <x v="2"/>
    <n v="52.91"/>
    <x v="23"/>
    <x v="21"/>
    <s v="WA"/>
    <s v="USA"/>
  </r>
  <r>
    <n v="1158"/>
    <x v="17"/>
    <s v="_N/A"/>
    <s v="OR"/>
    <n v="2014"/>
    <s v="Municipal Solid Waste Landfill (351)"/>
    <x v="2"/>
    <n v="87.51"/>
    <x v="21"/>
    <x v="21"/>
    <s v="WA"/>
    <s v="USA"/>
  </r>
  <r>
    <n v="1158"/>
    <x v="17"/>
    <s v="_N/A"/>
    <s v="OR"/>
    <n v="2014"/>
    <s v="Municipal Solid Waste Landfill (351)"/>
    <x v="2"/>
    <n v="295.83999999999997"/>
    <x v="5"/>
    <x v="22"/>
    <s v="WA"/>
    <s v="USA"/>
  </r>
  <r>
    <n v="1158"/>
    <x v="17"/>
    <s v="_N/A"/>
    <s v="OR"/>
    <n v="2014"/>
    <s v="Municipal Solid Waste Landfill (351)"/>
    <x v="2"/>
    <n v="6.63"/>
    <x v="5"/>
    <x v="2"/>
    <s v="WA"/>
    <s v="USA"/>
  </r>
  <r>
    <n v="1158"/>
    <x v="17"/>
    <s v="_N/A"/>
    <s v="OR"/>
    <n v="2014"/>
    <s v="Municipal Solid Waste Landfill (351)"/>
    <x v="2"/>
    <n v="86.87"/>
    <x v="14"/>
    <x v="2"/>
    <s v="WA"/>
    <s v="USA"/>
  </r>
  <r>
    <n v="1158"/>
    <x v="17"/>
    <s v="_N/A"/>
    <s v="OR"/>
    <n v="2014"/>
    <s v="Municipal Solid Waste Landfill (351)"/>
    <x v="2"/>
    <n v="858.67"/>
    <x v="21"/>
    <x v="2"/>
    <s v="WA"/>
    <s v="USA"/>
  </r>
  <r>
    <n v="1158"/>
    <x v="17"/>
    <s v="_N/A"/>
    <s v="OR"/>
    <n v="2014"/>
    <s v="Municipal Solid Waste Landfill (351)"/>
    <x v="2"/>
    <n v="70.569999999999993"/>
    <x v="14"/>
    <x v="15"/>
    <s v="WA"/>
    <s v="USA"/>
  </r>
  <r>
    <n v="1158"/>
    <x v="17"/>
    <s v="_N/A"/>
    <s v="OR"/>
    <n v="2014"/>
    <s v="Municipal Solid Waste Landfill (351)"/>
    <x v="2"/>
    <n v="282.64"/>
    <x v="4"/>
    <x v="23"/>
    <s v="WA"/>
    <s v="USA"/>
  </r>
  <r>
    <n v="1158"/>
    <x v="17"/>
    <s v="_N/A"/>
    <s v="OR"/>
    <n v="2014"/>
    <s v="Municipal Solid Waste Landfill (351)"/>
    <x v="2"/>
    <n v="1428.49"/>
    <x v="21"/>
    <x v="23"/>
    <s v="WA"/>
    <s v="USA"/>
  </r>
  <r>
    <n v="1158"/>
    <x v="17"/>
    <s v="_N/A"/>
    <s v="OR"/>
    <n v="2014"/>
    <s v="Municipal Solid Waste Landfill (351)"/>
    <x v="2"/>
    <n v="108.42"/>
    <x v="2"/>
    <x v="0"/>
    <s v="WA"/>
    <s v="USA"/>
  </r>
  <r>
    <n v="1158"/>
    <x v="17"/>
    <s v="_N/A"/>
    <s v="OR"/>
    <n v="2014"/>
    <s v="Municipal Solid Waste Landfill (351)"/>
    <x v="2"/>
    <n v="700.78"/>
    <x v="15"/>
    <x v="0"/>
    <s v="WA"/>
    <s v="USA"/>
  </r>
  <r>
    <n v="1158"/>
    <x v="17"/>
    <s v="_N/A"/>
    <s v="OR"/>
    <n v="2014"/>
    <s v="Municipal Solid Waste Landfill (351)"/>
    <x v="2"/>
    <n v="1353.45"/>
    <x v="20"/>
    <x v="0"/>
    <s v="WA"/>
    <s v="USA"/>
  </r>
  <r>
    <n v="1158"/>
    <x v="17"/>
    <s v="_N/A"/>
    <s v="OR"/>
    <n v="2014"/>
    <s v="Municipal Solid Waste Landfill (351)"/>
    <x v="2"/>
    <n v="1829.86"/>
    <x v="14"/>
    <x v="0"/>
    <s v="WA"/>
    <s v="USA"/>
  </r>
  <r>
    <n v="1158"/>
    <x v="17"/>
    <s v="_N/A"/>
    <s v="OR"/>
    <n v="2014"/>
    <s v="Municipal Solid Waste Landfill (351)"/>
    <x v="2"/>
    <n v="3407.32"/>
    <x v="23"/>
    <x v="0"/>
    <s v="WA"/>
    <s v="USA"/>
  </r>
  <r>
    <n v="1158"/>
    <x v="17"/>
    <s v="_N/A"/>
    <s v="OR"/>
    <n v="2014"/>
    <s v="Municipal Solid Waste Landfill (351)"/>
    <x v="2"/>
    <n v="19241.919999999998"/>
    <x v="26"/>
    <x v="0"/>
    <s v="WA"/>
    <s v="USA"/>
  </r>
  <r>
    <n v="1158"/>
    <x v="17"/>
    <s v="_N/A"/>
    <s v="OR"/>
    <n v="2014"/>
    <s v="Municipal Solid Waste Landfill (351)"/>
    <x v="2"/>
    <n v="52149.63"/>
    <x v="27"/>
    <x v="0"/>
    <s v="WA"/>
    <s v="USA"/>
  </r>
  <r>
    <n v="1158"/>
    <x v="17"/>
    <s v="_N/A"/>
    <s v="OR"/>
    <n v="2014"/>
    <s v="Municipal Solid Waste Landfill (351)"/>
    <x v="2"/>
    <n v="169377.67"/>
    <x v="4"/>
    <x v="0"/>
    <s v="WA"/>
    <s v="USA"/>
  </r>
  <r>
    <n v="1158"/>
    <x v="17"/>
    <s v="_N/A"/>
    <s v="OR"/>
    <n v="2014"/>
    <s v="Municipal Solid Waste Landfill (351)"/>
    <x v="2"/>
    <n v="198567.35"/>
    <x v="5"/>
    <x v="0"/>
    <s v="WA"/>
    <s v="USA"/>
  </r>
  <r>
    <n v="1158"/>
    <x v="17"/>
    <s v="_N/A"/>
    <s v="OR"/>
    <n v="2014"/>
    <s v="Municipal Solid Waste Landfill (351)"/>
    <x v="2"/>
    <n v="417417.85"/>
    <x v="21"/>
    <x v="0"/>
    <s v="WA"/>
    <s v="USA"/>
  </r>
  <r>
    <n v="1158"/>
    <x v="17"/>
    <s v="_N/A"/>
    <s v="OR"/>
    <n v="2014"/>
    <s v="Municipal Solid Waste Landfill (351)"/>
    <x v="2"/>
    <n v="1"/>
    <x v="20"/>
    <x v="24"/>
    <s v="WA"/>
    <s v="USA"/>
  </r>
  <r>
    <n v="1158"/>
    <x v="17"/>
    <s v="_N/A"/>
    <s v="OR"/>
    <n v="2014"/>
    <s v="Municipal Solid Waste Landfill (351)"/>
    <x v="2"/>
    <n v="153.68"/>
    <x v="14"/>
    <x v="24"/>
    <s v="WA"/>
    <s v="USA"/>
  </r>
  <r>
    <n v="1158"/>
    <x v="17"/>
    <s v="_N/A"/>
    <s v="OR"/>
    <n v="2014"/>
    <s v="Municipal Solid Waste Landfill (351)"/>
    <x v="2"/>
    <n v="545.52"/>
    <x v="4"/>
    <x v="24"/>
    <s v="WA"/>
    <s v="USA"/>
  </r>
  <r>
    <n v="1158"/>
    <x v="17"/>
    <s v="_N/A"/>
    <s v="OR"/>
    <n v="2014"/>
    <s v="Municipal Solid Waste Landfill (351)"/>
    <x v="2"/>
    <n v="891"/>
    <x v="28"/>
    <x v="24"/>
    <s v="WA"/>
    <s v="USA"/>
  </r>
  <r>
    <n v="1158"/>
    <x v="17"/>
    <s v="_N/A"/>
    <s v="OR"/>
    <n v="2014"/>
    <s v="Municipal Solid Waste Landfill (351)"/>
    <x v="2"/>
    <n v="2345.33"/>
    <x v="23"/>
    <x v="24"/>
    <s v="WA"/>
    <s v="USA"/>
  </r>
  <r>
    <n v="1158"/>
    <x v="17"/>
    <s v="_N/A"/>
    <s v="OR"/>
    <n v="2014"/>
    <s v="Municipal Solid Waste Landfill (351)"/>
    <x v="2"/>
    <n v="3501.97"/>
    <x v="21"/>
    <x v="24"/>
    <s v="WA"/>
    <s v="USA"/>
  </r>
  <r>
    <n v="1158"/>
    <x v="17"/>
    <s v="_N/A"/>
    <s v="OR"/>
    <n v="2014"/>
    <s v="Municipal Solid Waste Landfill (351)"/>
    <x v="2"/>
    <n v="4592.34"/>
    <x v="26"/>
    <x v="24"/>
    <s v="WA"/>
    <s v="USA"/>
  </r>
  <r>
    <n v="1158"/>
    <x v="17"/>
    <s v="_N/A"/>
    <s v="OR"/>
    <n v="2014"/>
    <s v="Municipal Solid Waste Landfill (351)"/>
    <x v="2"/>
    <n v="84978.51"/>
    <x v="6"/>
    <x v="16"/>
    <s v="WA"/>
    <s v="USA"/>
  </r>
  <r>
    <n v="1161"/>
    <x v="17"/>
    <s v="_N/A"/>
    <s v="OR"/>
    <n v="2017"/>
    <s v="Municipal Solid Waste Landfill (351)"/>
    <x v="2"/>
    <n v="112.26"/>
    <x v="19"/>
    <x v="24"/>
    <s v="WA"/>
    <s v="USA"/>
  </r>
  <r>
    <n v="1162"/>
    <x v="17"/>
    <s v="_N/A"/>
    <s v="OR"/>
    <n v="2018"/>
    <s v="Municipal Solid Waste Landfill (351)"/>
    <x v="2"/>
    <n v="255.21"/>
    <x v="16"/>
    <x v="24"/>
    <s v="WA"/>
    <s v="USA"/>
  </r>
  <r>
    <n v="1158"/>
    <x v="17"/>
    <s v="_N/A"/>
    <s v="OR"/>
    <n v="2014"/>
    <s v="Municipal Solid Waste Landfill (351)"/>
    <x v="2"/>
    <n v="43.79"/>
    <x v="5"/>
    <x v="25"/>
    <s v="WA"/>
    <s v="USA"/>
  </r>
  <r>
    <n v="1158"/>
    <x v="17"/>
    <s v="_N/A"/>
    <s v="OR"/>
    <n v="2014"/>
    <s v="Municipal Solid Waste Landfill (351)"/>
    <x v="2"/>
    <n v="8331.4599999999991"/>
    <x v="6"/>
    <x v="0"/>
    <s v="WA"/>
    <s v="USA"/>
  </r>
  <r>
    <n v="1158"/>
    <x v="17"/>
    <s v="_N/A"/>
    <s v="OR"/>
    <n v="2014"/>
    <s v="Municipal Solid Waste Landfill (351)"/>
    <x v="2"/>
    <n v="86.41"/>
    <x v="21"/>
    <x v="25"/>
    <s v="WA"/>
    <s v="USA"/>
  </r>
  <r>
    <n v="1158"/>
    <x v="17"/>
    <s v="_N/A"/>
    <s v="OR"/>
    <n v="2014"/>
    <s v="Municipal Solid Waste Landfill (351)"/>
    <x v="2"/>
    <n v="133.94999999999999"/>
    <x v="4"/>
    <x v="25"/>
    <s v="WA"/>
    <s v="USA"/>
  </r>
  <r>
    <n v="1158"/>
    <x v="17"/>
    <s v="_N/A"/>
    <s v="OR"/>
    <n v="2014"/>
    <s v="Municipal Solid Waste Landfill (351)"/>
    <x v="2"/>
    <n v="42.39"/>
    <x v="21"/>
    <x v="26"/>
    <s v="WA"/>
    <s v="USA"/>
  </r>
  <r>
    <n v="1158"/>
    <x v="17"/>
    <s v="_N/A"/>
    <s v="OR"/>
    <n v="2014"/>
    <s v="Municipal Solid Waste Landfill (351)"/>
    <x v="2"/>
    <n v="150.24"/>
    <x v="5"/>
    <x v="26"/>
    <s v="WA"/>
    <s v="USA"/>
  </r>
  <r>
    <n v="1158"/>
    <x v="17"/>
    <s v="_N/A"/>
    <s v="OR"/>
    <n v="2014"/>
    <s v="Municipal Solid Waste Landfill (351)"/>
    <x v="2"/>
    <n v="304229.34000000003"/>
    <x v="6"/>
    <x v="0"/>
    <s v="WA"/>
    <s v="USA"/>
  </r>
  <r>
    <n v="1158"/>
    <x v="17"/>
    <s v="_N/A"/>
    <s v="OR"/>
    <n v="2014"/>
    <s v="Municipal Solid Waste Landfill (351)"/>
    <x v="2"/>
    <n v="4.91"/>
    <x v="21"/>
    <x v="27"/>
    <s v="WA"/>
    <s v="USA"/>
  </r>
  <r>
    <n v="1160"/>
    <x v="17"/>
    <s v="_N/A"/>
    <s v="OR"/>
    <n v="2014"/>
    <s v="Municipal Solid Waste Landfill (351)"/>
    <x v="2"/>
    <n v="171178.57"/>
    <x v="6"/>
    <x v="24"/>
    <s v="WA"/>
    <s v="USA"/>
  </r>
  <r>
    <n v="1158"/>
    <x v="17"/>
    <s v="_N/A"/>
    <s v="OR"/>
    <n v="2014"/>
    <s v="Municipal Solid Waste Landfill (351)"/>
    <x v="2"/>
    <n v="276.95999999999998"/>
    <x v="14"/>
    <x v="14"/>
    <s v="WA"/>
    <s v="USA"/>
  </r>
  <r>
    <n v="1158"/>
    <x v="17"/>
    <s v="_N/A"/>
    <s v="OR"/>
    <n v="2014"/>
    <s v="Municipal Solid Waste Landfill (351)"/>
    <x v="2"/>
    <n v="381.58"/>
    <x v="21"/>
    <x v="14"/>
    <s v="WA"/>
    <s v="USA"/>
  </r>
  <r>
    <n v="1158"/>
    <x v="17"/>
    <s v="_N/A"/>
    <s v="OR"/>
    <n v="2014"/>
    <s v="Municipal Solid Waste Landfill (351)"/>
    <x v="2"/>
    <n v="1462.18"/>
    <x v="4"/>
    <x v="14"/>
    <s v="WA"/>
    <s v="USA"/>
  </r>
  <r>
    <n v="1158"/>
    <x v="17"/>
    <s v="_N/A"/>
    <s v="OR"/>
    <n v="2014"/>
    <s v="Municipal Solid Waste Landfill (351)"/>
    <x v="2"/>
    <n v="1506.93"/>
    <x v="26"/>
    <x v="14"/>
    <s v="WA"/>
    <s v="USA"/>
  </r>
  <r>
    <n v="1158"/>
    <x v="17"/>
    <s v="_N/A"/>
    <s v="OR"/>
    <n v="2014"/>
    <s v="Municipal Solid Waste Landfill (351)"/>
    <x v="2"/>
    <n v="9835.34"/>
    <x v="25"/>
    <x v="14"/>
    <s v="WA"/>
    <s v="USA"/>
  </r>
  <r>
    <n v="1158"/>
    <x v="17"/>
    <s v="_N/A"/>
    <s v="OR"/>
    <n v="2014"/>
    <s v="Municipal Solid Waste Landfill (351)"/>
    <x v="2"/>
    <n v="14668.1"/>
    <x v="5"/>
    <x v="14"/>
    <s v="WA"/>
    <s v="USA"/>
  </r>
  <r>
    <n v="1158"/>
    <x v="17"/>
    <s v="_N/A"/>
    <s v="OR"/>
    <n v="2014"/>
    <s v="Municipal Solid Waste Landfill (351)"/>
    <x v="2"/>
    <n v="234.36"/>
    <x v="5"/>
    <x v="4"/>
    <s v="WA"/>
    <s v="USA"/>
  </r>
  <r>
    <n v="1158"/>
    <x v="17"/>
    <s v="_N/A"/>
    <s v="OR"/>
    <n v="2014"/>
    <s v="Municipal Solid Waste Landfill (351)"/>
    <x v="2"/>
    <n v="292.81"/>
    <x v="21"/>
    <x v="4"/>
    <s v="WA"/>
    <s v="USA"/>
  </r>
  <r>
    <n v="1158"/>
    <x v="17"/>
    <s v="_N/A"/>
    <s v="OR"/>
    <n v="2014"/>
    <s v="Municipal Solid Waste Landfill (351)"/>
    <x v="2"/>
    <n v="1130.47"/>
    <x v="4"/>
    <x v="4"/>
    <s v="WA"/>
    <s v="USA"/>
  </r>
  <r>
    <n v="1158"/>
    <x v="17"/>
    <s v="_N/A"/>
    <s v="OR"/>
    <n v="2014"/>
    <s v="Municipal Solid Waste Landfill (351)"/>
    <x v="2"/>
    <n v="3493.14"/>
    <x v="26"/>
    <x v="4"/>
    <s v="WA"/>
    <s v="USA"/>
  </r>
  <r>
    <n v="1158"/>
    <x v="17"/>
    <s v="_N/A"/>
    <s v="OR"/>
    <n v="2014"/>
    <s v="Municipal Solid Waste Landfill (351)"/>
    <x v="2"/>
    <n v="74.66"/>
    <x v="4"/>
    <x v="1"/>
    <s v="WA"/>
    <s v="USA"/>
  </r>
  <r>
    <n v="1158"/>
    <x v="17"/>
    <s v="_N/A"/>
    <s v="OR"/>
    <n v="2014"/>
    <s v="Municipal Solid Waste Landfill (351)"/>
    <x v="2"/>
    <n v="587.22"/>
    <x v="14"/>
    <x v="1"/>
    <s v="WA"/>
    <s v="USA"/>
  </r>
  <r>
    <n v="1158"/>
    <x v="17"/>
    <s v="_N/A"/>
    <s v="OR"/>
    <n v="2014"/>
    <s v="Municipal Solid Waste Landfill (351)"/>
    <x v="2"/>
    <n v="1177.02"/>
    <x v="26"/>
    <x v="1"/>
    <s v="WA"/>
    <s v="USA"/>
  </r>
  <r>
    <n v="1158"/>
    <x v="17"/>
    <s v="_N/A"/>
    <s v="OR"/>
    <n v="2014"/>
    <s v="Municipal Solid Waste Landfill (351)"/>
    <x v="2"/>
    <n v="1338.34"/>
    <x v="5"/>
    <x v="1"/>
    <s v="WA"/>
    <s v="USA"/>
  </r>
  <r>
    <n v="1158"/>
    <x v="17"/>
    <s v="_N/A"/>
    <s v="OR"/>
    <n v="2014"/>
    <s v="Municipal Solid Waste Landfill (351)"/>
    <x v="2"/>
    <n v="1662.44"/>
    <x v="21"/>
    <x v="1"/>
    <s v="WA"/>
    <s v="USA"/>
  </r>
  <r>
    <n v="1158"/>
    <x v="17"/>
    <s v="_N/A"/>
    <s v="OR"/>
    <n v="2014"/>
    <s v="Municipal Solid Waste Landfill (351)"/>
    <x v="2"/>
    <n v="0.36"/>
    <x v="29"/>
    <x v="11"/>
    <s v="WA"/>
    <s v="USA"/>
  </r>
  <r>
    <n v="1158"/>
    <x v="17"/>
    <s v="_N/A"/>
    <s v="OR"/>
    <n v="2014"/>
    <s v="Municipal Solid Waste Landfill (351)"/>
    <x v="2"/>
    <n v="10.69"/>
    <x v="26"/>
    <x v="28"/>
    <s v="WA"/>
    <s v="USA"/>
  </r>
  <r>
    <n v="1158"/>
    <x v="17"/>
    <s v="_N/A"/>
    <s v="OR"/>
    <n v="2014"/>
    <s v="Municipal Solid Waste Landfill (351)"/>
    <x v="2"/>
    <n v="46.89"/>
    <x v="4"/>
    <x v="28"/>
    <s v="WA"/>
    <s v="USA"/>
  </r>
  <r>
    <n v="1158"/>
    <x v="17"/>
    <s v="_N/A"/>
    <s v="OR"/>
    <n v="2014"/>
    <s v="Municipal Solid Waste Landfill (351)"/>
    <x v="2"/>
    <n v="128.33000000000001"/>
    <x v="5"/>
    <x v="28"/>
    <s v="WA"/>
    <s v="USA"/>
  </r>
  <r>
    <n v="1158"/>
    <x v="17"/>
    <s v="_N/A"/>
    <s v="OR"/>
    <n v="2014"/>
    <s v="Municipal Solid Waste Landfill (351)"/>
    <x v="2"/>
    <n v="2722.15"/>
    <x v="21"/>
    <x v="28"/>
    <s v="WA"/>
    <s v="USA"/>
  </r>
  <r>
    <n v="1158"/>
    <x v="17"/>
    <s v="_N/A"/>
    <s v="OR"/>
    <n v="2014"/>
    <s v="Municipal Solid Waste Landfill (351)"/>
    <x v="2"/>
    <n v="850.14"/>
    <x v="21"/>
    <x v="29"/>
    <s v="WA"/>
    <s v="USA"/>
  </r>
  <r>
    <n v="1158"/>
    <x v="17"/>
    <s v="_N/A"/>
    <s v="OR"/>
    <n v="2014"/>
    <s v="Municipal Solid Waste Landfill (351)"/>
    <x v="2"/>
    <n v="204.77"/>
    <x v="5"/>
    <x v="10"/>
    <s v="WA"/>
    <s v="USA"/>
  </r>
  <r>
    <n v="1158"/>
    <x v="17"/>
    <s v="_N/A"/>
    <s v="OR"/>
    <n v="2014"/>
    <s v="Municipal Solid Waste Landfill (351)"/>
    <x v="2"/>
    <n v="6703.61"/>
    <x v="21"/>
    <x v="10"/>
    <s v="WA"/>
    <s v="USA"/>
  </r>
  <r>
    <n v="1158"/>
    <x v="17"/>
    <s v="_N/A"/>
    <s v="OR"/>
    <n v="2014"/>
    <s v="Municipal Solid Waste Landfill (351)"/>
    <x v="2"/>
    <n v="30.71"/>
    <x v="5"/>
    <x v="3"/>
    <s v="WA"/>
    <s v="USA"/>
  </r>
  <r>
    <n v="1158"/>
    <x v="17"/>
    <s v="_N/A"/>
    <s v="OR"/>
    <n v="2014"/>
    <s v="Municipal Solid Waste Landfill (351)"/>
    <x v="2"/>
    <n v="37.56"/>
    <x v="23"/>
    <x v="3"/>
    <s v="WA"/>
    <s v="USA"/>
  </r>
  <r>
    <n v="1158"/>
    <x v="17"/>
    <s v="_N/A"/>
    <s v="OR"/>
    <n v="2014"/>
    <s v="Municipal Solid Waste Landfill (351)"/>
    <x v="2"/>
    <n v="10702.17"/>
    <x v="21"/>
    <x v="3"/>
    <s v="WA"/>
    <s v="USA"/>
  </r>
  <r>
    <n v="1158"/>
    <x v="17"/>
    <s v="_N/A"/>
    <s v="OR"/>
    <n v="2014"/>
    <s v="Municipal Solid Waste Landfill (351)"/>
    <x v="2"/>
    <n v="46.88"/>
    <x v="6"/>
    <x v="25"/>
    <s v="WA"/>
    <s v="USA"/>
  </r>
  <r>
    <n v="1158"/>
    <x v="17"/>
    <s v="_N/A"/>
    <s v="OR"/>
    <n v="2014"/>
    <s v="Municipal Solid Waste Landfill (351)"/>
    <x v="2"/>
    <n v="1084"/>
    <x v="6"/>
    <x v="30"/>
    <s v="WA"/>
    <s v="USA"/>
  </r>
  <r>
    <n v="1159"/>
    <x v="17"/>
    <s v="_N/A"/>
    <s v="OR"/>
    <n v="2014"/>
    <s v="Municipal Solid Waste Landfill (351)"/>
    <x v="2"/>
    <n v="16930"/>
    <x v="6"/>
    <x v="27"/>
    <s v="WA"/>
    <s v="USA"/>
  </r>
  <r>
    <n v="1158"/>
    <x v="17"/>
    <s v="_N/A"/>
    <s v="OR"/>
    <n v="2014"/>
    <s v="Municipal Solid Waste Landfill (351)"/>
    <x v="2"/>
    <n v="24089.55"/>
    <x v="6"/>
    <x v="1"/>
    <s v="WA"/>
    <s v="USA"/>
  </r>
  <r>
    <n v="1158"/>
    <x v="17"/>
    <s v="_N/A"/>
    <s v="OR"/>
    <n v="2014"/>
    <s v="Municipal Solid Waste Landfill (351)"/>
    <x v="2"/>
    <n v="94455.59"/>
    <x v="6"/>
    <x v="10"/>
    <s v="WA"/>
    <s v="USA"/>
  </r>
  <r>
    <n v="1214"/>
    <x v="18"/>
    <s v="Cowlitz"/>
    <s v="WA"/>
    <n v="2014"/>
    <s v="Municipal Solid Waste Landfill (351)"/>
    <x v="2"/>
    <n v="27"/>
    <x v="26"/>
    <x v="19"/>
    <s v="WA"/>
    <s v="USA"/>
  </r>
  <r>
    <n v="1214"/>
    <x v="18"/>
    <s v="Cowlitz"/>
    <s v="WA"/>
    <n v="2014"/>
    <s v="Municipal Solid Waste Landfill (351)"/>
    <x v="2"/>
    <n v="2700"/>
    <x v="21"/>
    <x v="19"/>
    <s v="WA"/>
    <s v="USA"/>
  </r>
  <r>
    <n v="1214"/>
    <x v="18"/>
    <s v="Cowlitz"/>
    <s v="WA"/>
    <n v="2014"/>
    <s v="Municipal Solid Waste Landfill (351)"/>
    <x v="2"/>
    <n v="11890"/>
    <x v="30"/>
    <x v="19"/>
    <s v="WA"/>
    <s v="USA"/>
  </r>
  <r>
    <n v="1215"/>
    <x v="18"/>
    <s v="Cowlitz"/>
    <s v="WA"/>
    <n v="2014"/>
    <s v="Limited Purpose Landfill"/>
    <x v="1"/>
    <n v="894"/>
    <x v="5"/>
    <x v="19"/>
    <s v="WA"/>
    <s v="USA"/>
  </r>
  <r>
    <n v="1214"/>
    <x v="18"/>
    <s v="Cowlitz"/>
    <s v="WA"/>
    <n v="2014"/>
    <s v="Municipal Solid Waste Landfill (351)"/>
    <x v="2"/>
    <n v="656"/>
    <x v="26"/>
    <x v="20"/>
    <s v="WA"/>
    <s v="USA"/>
  </r>
  <r>
    <n v="1214"/>
    <x v="18"/>
    <s v="Cowlitz"/>
    <s v="WA"/>
    <n v="2014"/>
    <s v="Municipal Solid Waste Landfill (351)"/>
    <x v="2"/>
    <n v="5642"/>
    <x v="21"/>
    <x v="20"/>
    <s v="WA"/>
    <s v="USA"/>
  </r>
  <r>
    <n v="1214"/>
    <x v="18"/>
    <s v="Cowlitz"/>
    <s v="WA"/>
    <n v="2014"/>
    <s v="Municipal Solid Waste Landfill (351)"/>
    <x v="2"/>
    <n v="9266"/>
    <x v="4"/>
    <x v="20"/>
    <s v="WA"/>
    <s v="USA"/>
  </r>
  <r>
    <n v="1214"/>
    <x v="18"/>
    <s v="Cowlitz"/>
    <s v="WA"/>
    <n v="2014"/>
    <s v="Municipal Solid Waste Landfill (351)"/>
    <x v="2"/>
    <n v="65059"/>
    <x v="7"/>
    <x v="20"/>
    <s v="WA"/>
    <s v="USA"/>
  </r>
  <r>
    <n v="1214"/>
    <x v="18"/>
    <s v="Cowlitz"/>
    <s v="WA"/>
    <n v="2014"/>
    <s v="Municipal Solid Waste Landfill (351)"/>
    <x v="2"/>
    <n v="83516"/>
    <x v="6"/>
    <x v="20"/>
    <s v="WA"/>
    <s v="USA"/>
  </r>
  <r>
    <n v="1214"/>
    <x v="18"/>
    <s v="Cowlitz"/>
    <s v="WA"/>
    <n v="2014"/>
    <s v="Municipal Solid Waste Landfill (351)"/>
    <x v="2"/>
    <n v="118510"/>
    <x v="5"/>
    <x v="20"/>
    <s v="WA"/>
    <s v="USA"/>
  </r>
  <r>
    <n v="1215"/>
    <x v="18"/>
    <s v="Cowlitz"/>
    <s v="WA"/>
    <n v="2014"/>
    <s v="Limited Purpose Landfill"/>
    <x v="1"/>
    <n v="977"/>
    <x v="21"/>
    <x v="20"/>
    <s v="WA"/>
    <s v="USA"/>
  </r>
  <r>
    <n v="1215"/>
    <x v="18"/>
    <s v="Cowlitz"/>
    <s v="WA"/>
    <n v="2014"/>
    <s v="Limited Purpose Landfill"/>
    <x v="1"/>
    <n v="9886"/>
    <x v="7"/>
    <x v="20"/>
    <s v="WA"/>
    <s v="USA"/>
  </r>
  <r>
    <n v="1215"/>
    <x v="18"/>
    <s v="Cowlitz"/>
    <s v="WA"/>
    <n v="2014"/>
    <s v="Limited Purpose Landfill"/>
    <x v="1"/>
    <n v="19012"/>
    <x v="5"/>
    <x v="20"/>
    <s v="WA"/>
    <s v="USA"/>
  </r>
  <r>
    <n v="1215"/>
    <x v="18"/>
    <s v="Cowlitz"/>
    <s v="WA"/>
    <n v="2014"/>
    <s v="Limited Purpose Landfill"/>
    <x v="1"/>
    <n v="20938"/>
    <x v="4"/>
    <x v="20"/>
    <s v="WA"/>
    <s v="USA"/>
  </r>
  <r>
    <n v="1214"/>
    <x v="18"/>
    <s v="Cowlitz"/>
    <s v="WA"/>
    <n v="2014"/>
    <s v="Municipal Solid Waste Landfill (351)"/>
    <x v="2"/>
    <n v="83"/>
    <x v="21"/>
    <x v="2"/>
    <s v="WA"/>
    <s v="USA"/>
  </r>
  <r>
    <n v="1214"/>
    <x v="18"/>
    <s v="Cowlitz"/>
    <s v="WA"/>
    <n v="2014"/>
    <s v="Municipal Solid Waste Landfill (351)"/>
    <x v="2"/>
    <n v="15069"/>
    <x v="5"/>
    <x v="2"/>
    <s v="WA"/>
    <s v="USA"/>
  </r>
  <r>
    <n v="1214"/>
    <x v="18"/>
    <s v="Cowlitz"/>
    <s v="WA"/>
    <n v="2014"/>
    <s v="Municipal Solid Waste Landfill (351)"/>
    <x v="2"/>
    <n v="202"/>
    <x v="21"/>
    <x v="0"/>
    <s v="WA"/>
    <s v="USA"/>
  </r>
  <r>
    <n v="1214"/>
    <x v="18"/>
    <s v="Cowlitz"/>
    <s v="WA"/>
    <n v="2014"/>
    <s v="Municipal Solid Waste Landfill (351)"/>
    <x v="2"/>
    <n v="16095"/>
    <x v="27"/>
    <x v="0"/>
    <s v="WA"/>
    <s v="USA"/>
  </r>
  <r>
    <n v="1214"/>
    <x v="18"/>
    <s v="Cowlitz"/>
    <s v="WA"/>
    <n v="2014"/>
    <s v="Municipal Solid Waste Landfill (351)"/>
    <x v="2"/>
    <n v="25651"/>
    <x v="4"/>
    <x v="0"/>
    <s v="WA"/>
    <s v="USA"/>
  </r>
  <r>
    <n v="1215"/>
    <x v="18"/>
    <s v="Cowlitz"/>
    <s v="WA"/>
    <n v="2014"/>
    <s v="Limited Purpose Landfill"/>
    <x v="1"/>
    <n v="182"/>
    <x v="7"/>
    <x v="0"/>
    <s v="WA"/>
    <s v="USA"/>
  </r>
  <r>
    <n v="1214"/>
    <x v="18"/>
    <s v="Cowlitz"/>
    <s v="WA"/>
    <n v="2014"/>
    <s v="Municipal Solid Waste Landfill (351)"/>
    <x v="2"/>
    <n v="15"/>
    <x v="21"/>
    <x v="26"/>
    <s v="WA"/>
    <s v="USA"/>
  </r>
  <r>
    <n v="1214"/>
    <x v="18"/>
    <s v="Cowlitz"/>
    <s v="WA"/>
    <n v="2014"/>
    <s v="Municipal Solid Waste Landfill (351)"/>
    <x v="2"/>
    <n v="196"/>
    <x v="5"/>
    <x v="26"/>
    <s v="WA"/>
    <s v="USA"/>
  </r>
  <r>
    <n v="1215"/>
    <x v="18"/>
    <s v="Cowlitz"/>
    <s v="WA"/>
    <n v="2014"/>
    <s v="Limited Purpose Landfill"/>
    <x v="1"/>
    <n v="158"/>
    <x v="5"/>
    <x v="26"/>
    <s v="WA"/>
    <s v="USA"/>
  </r>
  <r>
    <n v="1214"/>
    <x v="18"/>
    <s v="Cowlitz"/>
    <s v="WA"/>
    <n v="2014"/>
    <s v="Municipal Solid Waste Landfill (351)"/>
    <x v="2"/>
    <n v="2293"/>
    <x v="6"/>
    <x v="27"/>
    <s v="WA"/>
    <s v="USA"/>
  </r>
  <r>
    <n v="1214"/>
    <x v="18"/>
    <s v="Cowlitz"/>
    <s v="WA"/>
    <n v="2014"/>
    <s v="Municipal Solid Waste Landfill (351)"/>
    <x v="2"/>
    <n v="82"/>
    <x v="21"/>
    <x v="7"/>
    <s v="OR"/>
    <s v="USA"/>
  </r>
  <r>
    <n v="1214"/>
    <x v="18"/>
    <s v="Cowlitz"/>
    <s v="WA"/>
    <n v="2014"/>
    <s v="Municipal Solid Waste Landfill (351)"/>
    <x v="2"/>
    <n v="135"/>
    <x v="4"/>
    <x v="7"/>
    <s v="OR"/>
    <s v="USA"/>
  </r>
  <r>
    <n v="1214"/>
    <x v="18"/>
    <s v="Cowlitz"/>
    <s v="WA"/>
    <n v="2014"/>
    <s v="Municipal Solid Waste Landfill (351)"/>
    <x v="2"/>
    <n v="991"/>
    <x v="6"/>
    <x v="7"/>
    <s v="OR"/>
    <s v="USA"/>
  </r>
  <r>
    <n v="1214"/>
    <x v="18"/>
    <s v="Cowlitz"/>
    <s v="WA"/>
    <n v="2014"/>
    <s v="Municipal Solid Waste Landfill (351)"/>
    <x v="2"/>
    <n v="3479"/>
    <x v="5"/>
    <x v="7"/>
    <s v="OR"/>
    <s v="USA"/>
  </r>
  <r>
    <n v="1214"/>
    <x v="18"/>
    <s v="Cowlitz"/>
    <s v="WA"/>
    <n v="2014"/>
    <s v="Municipal Solid Waste Landfill (351)"/>
    <x v="2"/>
    <n v="8187"/>
    <x v="27"/>
    <x v="7"/>
    <s v="OR"/>
    <s v="USA"/>
  </r>
  <r>
    <n v="1215"/>
    <x v="18"/>
    <s v="Cowlitz"/>
    <s v="WA"/>
    <n v="2014"/>
    <s v="Limited Purpose Landfill"/>
    <x v="1"/>
    <n v="55"/>
    <x v="5"/>
    <x v="7"/>
    <s v="OR"/>
    <s v="USA"/>
  </r>
  <r>
    <n v="1215"/>
    <x v="18"/>
    <s v="Cowlitz"/>
    <s v="WA"/>
    <n v="2014"/>
    <s v="Limited Purpose Landfill"/>
    <x v="1"/>
    <n v="451"/>
    <x v="25"/>
    <x v="7"/>
    <s v="OR"/>
    <s v="USA"/>
  </r>
  <r>
    <n v="1215"/>
    <x v="18"/>
    <s v="Cowlitz"/>
    <s v="WA"/>
    <n v="2014"/>
    <s v="Limited Purpose Landfill"/>
    <x v="1"/>
    <n v="1470"/>
    <x v="27"/>
    <x v="7"/>
    <s v="OR"/>
    <s v="USA"/>
  </r>
  <r>
    <n v="1215"/>
    <x v="18"/>
    <s v="Cowlitz"/>
    <s v="WA"/>
    <n v="2014"/>
    <s v="Limited Purpose Landfill"/>
    <x v="1"/>
    <n v="1645"/>
    <x v="21"/>
    <x v="7"/>
    <s v="OR"/>
    <s v="USA"/>
  </r>
  <r>
    <n v="1214"/>
    <x v="18"/>
    <s v="Cowlitz"/>
    <s v="WA"/>
    <n v="2014"/>
    <s v="Municipal Solid Waste Landfill (351)"/>
    <x v="2"/>
    <n v="4848"/>
    <x v="6"/>
    <x v="31"/>
    <s v="WA"/>
    <s v="USA"/>
  </r>
  <r>
    <n v="1214"/>
    <x v="18"/>
    <s v="Cowlitz"/>
    <s v="WA"/>
    <n v="2014"/>
    <s v="Municipal Solid Waste Landfill (351)"/>
    <x v="2"/>
    <n v="2881"/>
    <x v="4"/>
    <x v="14"/>
    <s v="WA"/>
    <s v="USA"/>
  </r>
  <r>
    <n v="1214"/>
    <x v="18"/>
    <s v="Cowlitz"/>
    <s v="WA"/>
    <n v="2014"/>
    <s v="Municipal Solid Waste Landfill (351)"/>
    <x v="2"/>
    <n v="12187"/>
    <x v="5"/>
    <x v="14"/>
    <s v="WA"/>
    <s v="USA"/>
  </r>
  <r>
    <n v="1214"/>
    <x v="18"/>
    <s v="Cowlitz"/>
    <s v="WA"/>
    <n v="2014"/>
    <s v="Municipal Solid Waste Landfill (351)"/>
    <x v="2"/>
    <n v="941"/>
    <x v="6"/>
    <x v="32"/>
    <s v="WA"/>
    <s v="USA"/>
  </r>
  <r>
    <n v="1214"/>
    <x v="18"/>
    <s v="Cowlitz"/>
    <s v="WA"/>
    <n v="2014"/>
    <s v="Municipal Solid Waste Landfill (351)"/>
    <x v="2"/>
    <n v="915"/>
    <x v="21"/>
    <x v="1"/>
    <s v="WA"/>
    <s v="USA"/>
  </r>
  <r>
    <n v="1215"/>
    <x v="18"/>
    <s v="Cowlitz"/>
    <s v="WA"/>
    <n v="2014"/>
    <s v="Limited Purpose Landfill"/>
    <x v="1"/>
    <n v="3887"/>
    <x v="25"/>
    <x v="1"/>
    <s v="WA"/>
    <s v="USA"/>
  </r>
  <r>
    <n v="1214"/>
    <x v="18"/>
    <s v="Cowlitz"/>
    <s v="WA"/>
    <n v="2014"/>
    <s v="Municipal Solid Waste Landfill (351)"/>
    <x v="2"/>
    <n v="26978"/>
    <x v="21"/>
    <x v="28"/>
    <s v="WA"/>
    <s v="USA"/>
  </r>
  <r>
    <n v="1215"/>
    <x v="18"/>
    <s v="Cowlitz"/>
    <s v="WA"/>
    <n v="2014"/>
    <s v="Limited Purpose Landfill"/>
    <x v="1"/>
    <n v="13"/>
    <x v="5"/>
    <x v="28"/>
    <s v="WA"/>
    <s v="USA"/>
  </r>
  <r>
    <n v="1214"/>
    <x v="18"/>
    <s v="Cowlitz"/>
    <s v="WA"/>
    <n v="2014"/>
    <s v="Municipal Solid Waste Landfill (351)"/>
    <x v="2"/>
    <n v="1355"/>
    <x v="6"/>
    <x v="33"/>
    <s v="WA"/>
    <s v="USA"/>
  </r>
  <r>
    <n v="1214"/>
    <x v="18"/>
    <s v="Cowlitz"/>
    <s v="WA"/>
    <n v="2014"/>
    <s v="Municipal Solid Waste Landfill (351)"/>
    <x v="2"/>
    <n v="1005"/>
    <x v="4"/>
    <x v="10"/>
    <s v="WA"/>
    <s v="USA"/>
  </r>
  <r>
    <n v="1219"/>
    <x v="19"/>
    <s v="Cowlitz"/>
    <s v="WA"/>
    <n v="2014"/>
    <s v="Municipal Solid Waste Landfill (351)"/>
    <x v="2"/>
    <n v="732"/>
    <x v="4"/>
    <x v="20"/>
    <s v="WA"/>
    <s v="USA"/>
  </r>
  <r>
    <n v="1219"/>
    <x v="19"/>
    <s v="Cowlitz"/>
    <s v="WA"/>
    <n v="2014"/>
    <s v="Municipal Solid Waste Landfill (351)"/>
    <x v="2"/>
    <n v="2473"/>
    <x v="5"/>
    <x v="20"/>
    <s v="WA"/>
    <s v="USA"/>
  </r>
  <r>
    <n v="1219"/>
    <x v="19"/>
    <s v="Cowlitz"/>
    <s v="WA"/>
    <n v="2014"/>
    <s v="Municipal Solid Waste Landfill (351)"/>
    <x v="2"/>
    <n v="10250"/>
    <x v="6"/>
    <x v="20"/>
    <s v="WA"/>
    <s v="USA"/>
  </r>
  <r>
    <n v="1219"/>
    <x v="19"/>
    <s v="Cowlitz"/>
    <s v="WA"/>
    <n v="2014"/>
    <s v="Municipal Solid Waste Landfill (351)"/>
    <x v="2"/>
    <n v="607"/>
    <x v="6"/>
    <x v="33"/>
    <s v="WA"/>
    <s v="USA"/>
  </r>
  <r>
    <n v="1224"/>
    <x v="20"/>
    <s v="Spokane"/>
    <s v="WA"/>
    <n v="2014"/>
    <s v="Inert Waste Landfill"/>
    <x v="0"/>
    <n v="3082.5"/>
    <x v="0"/>
    <x v="11"/>
    <s v="WA"/>
    <s v="USA"/>
  </r>
  <r>
    <n v="1224"/>
    <x v="20"/>
    <s v="Spokane"/>
    <s v="WA"/>
    <n v="2014"/>
    <s v="Inert Waste Landfill"/>
    <x v="0"/>
    <n v="3082.5"/>
    <x v="1"/>
    <x v="11"/>
    <s v="WA"/>
    <s v="USA"/>
  </r>
  <r>
    <n v="1276"/>
    <x v="21"/>
    <s v="Pierce"/>
    <s v="WA"/>
    <n v="2014"/>
    <s v="Inert Waste Landfill"/>
    <x v="0"/>
    <n v="15"/>
    <x v="3"/>
    <x v="14"/>
    <s v="WA"/>
    <s v="USA"/>
  </r>
  <r>
    <n v="1292"/>
    <x v="22"/>
    <s v="Douglas"/>
    <s v="WA"/>
    <n v="2014"/>
    <s v="Inert Waste Landfill"/>
    <x v="0"/>
    <n v="675"/>
    <x v="2"/>
    <x v="34"/>
    <s v="WA"/>
    <s v="USA"/>
  </r>
  <r>
    <n v="1391"/>
    <x v="23"/>
    <s v="Grant"/>
    <s v="WA"/>
    <n v="2014"/>
    <s v="Municipal Solid Waste Landfill (351)"/>
    <x v="2"/>
    <n v="208.6"/>
    <x v="14"/>
    <x v="22"/>
    <s v="WA"/>
    <s v="USA"/>
  </r>
  <r>
    <n v="1391"/>
    <x v="23"/>
    <s v="Grant"/>
    <s v="WA"/>
    <n v="2014"/>
    <s v="Municipal Solid Waste Landfill (351)"/>
    <x v="2"/>
    <n v="102142.3"/>
    <x v="6"/>
    <x v="22"/>
    <s v="WA"/>
    <s v="USA"/>
  </r>
  <r>
    <n v="1403"/>
    <x v="24"/>
    <s v="Snohomish"/>
    <s v="WA"/>
    <n v="2014"/>
    <s v="Inert Waste Landfill"/>
    <x v="0"/>
    <n v="501"/>
    <x v="8"/>
    <x v="1"/>
    <s v="WA"/>
    <s v="USA"/>
  </r>
  <r>
    <n v="1451"/>
    <x v="25"/>
    <s v="Chelan"/>
    <s v="WA"/>
    <n v="2014"/>
    <s v="Inert Waste Landfill"/>
    <x v="0"/>
    <n v="20"/>
    <x v="9"/>
    <x v="12"/>
    <s v="WA"/>
    <s v="USA"/>
  </r>
  <r>
    <n v="1451"/>
    <x v="25"/>
    <s v="Chelan"/>
    <s v="WA"/>
    <n v="2014"/>
    <s v="Inert Waste Landfill"/>
    <x v="0"/>
    <n v="60"/>
    <x v="0"/>
    <x v="12"/>
    <s v="WA"/>
    <s v="USA"/>
  </r>
  <r>
    <n v="1451"/>
    <x v="25"/>
    <s v="Chelan"/>
    <s v="WA"/>
    <n v="2014"/>
    <s v="Inert Waste Landfill"/>
    <x v="0"/>
    <n v="250"/>
    <x v="2"/>
    <x v="12"/>
    <s v="WA"/>
    <s v="USA"/>
  </r>
  <r>
    <n v="1451"/>
    <x v="25"/>
    <s v="Chelan"/>
    <s v="WA"/>
    <n v="2014"/>
    <s v="Inert Waste Landfill"/>
    <x v="0"/>
    <n v="530"/>
    <x v="1"/>
    <x v="12"/>
    <s v="WA"/>
    <s v="USA"/>
  </r>
  <r>
    <n v="1452"/>
    <x v="26"/>
    <s v="_N/A"/>
    <s v="OR"/>
    <n v="2014"/>
    <s v="Municipal Solid Waste Landfill (351)"/>
    <x v="2"/>
    <n v="33022.6"/>
    <x v="6"/>
    <x v="16"/>
    <s v="WA"/>
    <s v="USA"/>
  </r>
  <r>
    <n v="1452"/>
    <x v="26"/>
    <s v="_N/A"/>
    <s v="OR"/>
    <n v="2014"/>
    <s v="Municipal Solid Waste Landfill (351)"/>
    <x v="2"/>
    <n v="0.74"/>
    <x v="24"/>
    <x v="19"/>
    <s v="WA"/>
    <s v="USA"/>
  </r>
  <r>
    <n v="1452"/>
    <x v="26"/>
    <s v="_N/A"/>
    <s v="OR"/>
    <n v="2014"/>
    <s v="Municipal Solid Waste Landfill (351)"/>
    <x v="2"/>
    <n v="17.47"/>
    <x v="14"/>
    <x v="19"/>
    <s v="WA"/>
    <s v="USA"/>
  </r>
  <r>
    <n v="1452"/>
    <x v="26"/>
    <s v="_N/A"/>
    <s v="OR"/>
    <n v="2014"/>
    <s v="Municipal Solid Waste Landfill (351)"/>
    <x v="2"/>
    <n v="1547.5"/>
    <x v="7"/>
    <x v="19"/>
    <s v="WA"/>
    <s v="USA"/>
  </r>
  <r>
    <n v="1452"/>
    <x v="26"/>
    <s v="_N/A"/>
    <s v="OR"/>
    <n v="2014"/>
    <s v="Municipal Solid Waste Landfill (351)"/>
    <x v="2"/>
    <n v="2220.84"/>
    <x v="5"/>
    <x v="19"/>
    <s v="WA"/>
    <s v="USA"/>
  </r>
  <r>
    <n v="1452"/>
    <x v="26"/>
    <s v="_N/A"/>
    <s v="OR"/>
    <n v="2014"/>
    <s v="Municipal Solid Waste Landfill (351)"/>
    <x v="2"/>
    <n v="232800.79"/>
    <x v="6"/>
    <x v="19"/>
    <s v="WA"/>
    <s v="USA"/>
  </r>
  <r>
    <n v="1452"/>
    <x v="26"/>
    <s v="_N/A"/>
    <s v="OR"/>
    <n v="2014"/>
    <s v="Municipal Solid Waste Landfill (351)"/>
    <x v="2"/>
    <n v="13850.54"/>
    <x v="6"/>
    <x v="29"/>
    <s v="WA"/>
    <s v="USA"/>
  </r>
  <r>
    <n v="1452"/>
    <x v="26"/>
    <s v="_N/A"/>
    <s v="OR"/>
    <n v="2014"/>
    <s v="Municipal Solid Waste Landfill (351)"/>
    <x v="2"/>
    <n v="22.86"/>
    <x v="14"/>
    <x v="21"/>
    <s v="WA"/>
    <s v="USA"/>
  </r>
  <r>
    <n v="1452"/>
    <x v="26"/>
    <s v="_N/A"/>
    <s v="OR"/>
    <n v="2014"/>
    <s v="Municipal Solid Waste Landfill (351)"/>
    <x v="2"/>
    <n v="1994.36"/>
    <x v="6"/>
    <x v="35"/>
    <s v="WA"/>
    <s v="USA"/>
  </r>
  <r>
    <n v="1452"/>
    <x v="26"/>
    <s v="_N/A"/>
    <s v="OR"/>
    <n v="2014"/>
    <s v="Municipal Solid Waste Landfill (351)"/>
    <x v="2"/>
    <n v="31.6"/>
    <x v="6"/>
    <x v="3"/>
    <s v="WA"/>
    <s v="USA"/>
  </r>
  <r>
    <n v="1452"/>
    <x v="26"/>
    <s v="_N/A"/>
    <s v="OR"/>
    <n v="2014"/>
    <s v="Municipal Solid Waste Landfill (351)"/>
    <x v="2"/>
    <n v="33.74"/>
    <x v="6"/>
    <x v="17"/>
    <s v="WA"/>
    <s v="USA"/>
  </r>
  <r>
    <n v="1452"/>
    <x v="26"/>
    <s v="_N/A"/>
    <s v="OR"/>
    <n v="2015"/>
    <s v="Municipal Solid Waste Landfill (351)"/>
    <x v="2"/>
    <n v="99398.52"/>
    <x v="6"/>
    <x v="21"/>
    <m/>
    <m/>
  </r>
  <r>
    <n v="1452"/>
    <x v="26"/>
    <s v="_N/A"/>
    <s v="OR"/>
    <n v="2015"/>
    <s v="Municipal Solid Waste Landfill (351)"/>
    <x v="2"/>
    <n v="698.41"/>
    <x v="6"/>
    <x v="35"/>
    <s v="WA"/>
    <s v="USA"/>
  </r>
  <r>
    <n v="1452"/>
    <x v="26"/>
    <s v="_N/A"/>
    <s v="OR"/>
    <n v="2016"/>
    <s v="Municipal Solid Waste Landfill (351)"/>
    <x v="2"/>
    <n v="519.67999999999995"/>
    <x v="29"/>
    <x v="21"/>
    <s v="WA"/>
    <s v="USA"/>
  </r>
  <r>
    <n v="1452"/>
    <x v="26"/>
    <s v="_N/A"/>
    <s v="OR"/>
    <n v="2017"/>
    <s v="Municipal Solid Waste Landfill (351)"/>
    <x v="2"/>
    <n v="17.82"/>
    <x v="14"/>
    <x v="21"/>
    <s v="WA"/>
    <s v="USA"/>
  </r>
  <r>
    <n v="1452"/>
    <x v="26"/>
    <s v="_N/A"/>
    <s v="OR"/>
    <n v="2018"/>
    <s v="Municipal Solid Waste Landfill (351)"/>
    <x v="2"/>
    <n v="40.68"/>
    <x v="14"/>
    <x v="16"/>
    <s v="WA"/>
    <s v="USA"/>
  </r>
  <r>
    <n v="1452"/>
    <x v="26"/>
    <s v="_N/A"/>
    <s v="OR"/>
    <n v="2019"/>
    <s v="Municipal Solid Waste Landfill (351)"/>
    <x v="2"/>
    <n v="1759.03"/>
    <x v="21"/>
    <x v="16"/>
    <s v="WA"/>
    <s v="USA"/>
  </r>
  <r>
    <n v="1452"/>
    <x v="26"/>
    <s v="_N/A"/>
    <s v="OR"/>
    <n v="2020"/>
    <s v="Municipal Solid Waste Landfill (351)"/>
    <x v="2"/>
    <n v="2419.7800000000002"/>
    <x v="4"/>
    <x v="19"/>
    <s v="WA"/>
    <s v="USA"/>
  </r>
  <r>
    <n v="1452"/>
    <x v="26"/>
    <s v="_N/A"/>
    <s v="OR"/>
    <n v="2021"/>
    <s v="Municipal Solid Waste Landfill (351)"/>
    <x v="2"/>
    <n v="2252.34"/>
    <x v="5"/>
    <x v="21"/>
    <s v="WA"/>
    <s v="USA"/>
  </r>
  <r>
    <n v="1452"/>
    <x v="26"/>
    <s v="_N/A"/>
    <s v="OR"/>
    <n v="2022"/>
    <s v="Municipal Solid Waste Landfill (351)"/>
    <x v="2"/>
    <n v="31.5"/>
    <x v="5"/>
    <x v="19"/>
    <s v="WA"/>
    <s v="USA"/>
  </r>
  <r>
    <n v="1452"/>
    <x v="26"/>
    <s v="_N/A"/>
    <s v="OR"/>
    <n v="2023"/>
    <s v="Municipal Solid Waste Landfill (351)"/>
    <x v="2"/>
    <n v="2252.34"/>
    <x v="5"/>
    <x v="16"/>
    <s v="WA"/>
    <s v="USA"/>
  </r>
  <r>
    <n v="1452"/>
    <x v="26"/>
    <s v="_N/A"/>
    <s v="OR"/>
    <n v="2024"/>
    <s v="Municipal Solid Waste Landfill (351)"/>
    <x v="2"/>
    <n v="17316.400000000001"/>
    <x v="26"/>
    <x v="36"/>
    <s v="WA"/>
    <s v="USA"/>
  </r>
  <r>
    <n v="1540"/>
    <x v="27"/>
    <s v="Spokane"/>
    <s v="WA"/>
    <n v="2014"/>
    <s v="Limited Purpose Landfill"/>
    <x v="1"/>
    <n v="0.13"/>
    <x v="28"/>
    <x v="17"/>
    <s v="WA"/>
    <s v="USA"/>
  </r>
  <r>
    <n v="1540"/>
    <x v="27"/>
    <s v="Spokane"/>
    <s v="WA"/>
    <n v="2014"/>
    <s v="Limited Purpose Landfill"/>
    <x v="1"/>
    <n v="4.5"/>
    <x v="14"/>
    <x v="17"/>
    <s v="WA"/>
    <s v="USA"/>
  </r>
  <r>
    <n v="1540"/>
    <x v="27"/>
    <s v="Spokane"/>
    <s v="WA"/>
    <n v="2014"/>
    <s v="Limited Purpose Landfill"/>
    <x v="1"/>
    <n v="61.5"/>
    <x v="4"/>
    <x v="17"/>
    <s v="WA"/>
    <s v="USA"/>
  </r>
  <r>
    <n v="1540"/>
    <x v="27"/>
    <s v="Spokane"/>
    <s v="WA"/>
    <n v="2014"/>
    <s v="Limited Purpose Landfill"/>
    <x v="1"/>
    <n v="1.35"/>
    <x v="14"/>
    <x v="5"/>
    <s v="WA"/>
    <s v="USA"/>
  </r>
  <r>
    <n v="1540"/>
    <x v="27"/>
    <s v="Spokane"/>
    <s v="WA"/>
    <n v="2014"/>
    <s v="Limited Purpose Landfill"/>
    <x v="1"/>
    <n v="4"/>
    <x v="4"/>
    <x v="16"/>
    <s v="WA"/>
    <s v="USA"/>
  </r>
  <r>
    <n v="1540"/>
    <x v="27"/>
    <s v="Spokane"/>
    <s v="WA"/>
    <n v="2014"/>
    <s v="Limited Purpose Landfill"/>
    <x v="1"/>
    <n v="8.0299999999999994"/>
    <x v="14"/>
    <x v="16"/>
    <s v="WA"/>
    <s v="USA"/>
  </r>
  <r>
    <n v="1540"/>
    <x v="27"/>
    <s v="Spokane"/>
    <s v="WA"/>
    <n v="2014"/>
    <s v="Limited Purpose Landfill"/>
    <x v="1"/>
    <n v="1.25"/>
    <x v="4"/>
    <x v="12"/>
    <s v="WA"/>
    <s v="USA"/>
  </r>
  <r>
    <n v="1540"/>
    <x v="27"/>
    <s v="Spokane"/>
    <s v="WA"/>
    <n v="2014"/>
    <s v="Limited Purpose Landfill"/>
    <x v="1"/>
    <n v="4.6500000000000004"/>
    <x v="14"/>
    <x v="12"/>
    <s v="WA"/>
    <s v="USA"/>
  </r>
  <r>
    <n v="1540"/>
    <x v="27"/>
    <s v="Spokane"/>
    <s v="WA"/>
    <n v="2014"/>
    <s v="Limited Purpose Landfill"/>
    <x v="1"/>
    <n v="0.45"/>
    <x v="14"/>
    <x v="18"/>
    <s v="WA"/>
    <s v="USA"/>
  </r>
  <r>
    <n v="1540"/>
    <x v="27"/>
    <s v="Spokane"/>
    <s v="WA"/>
    <n v="2014"/>
    <s v="Limited Purpose Landfill"/>
    <x v="1"/>
    <n v="1.05"/>
    <x v="14"/>
    <x v="35"/>
    <s v="WA"/>
    <s v="USA"/>
  </r>
  <r>
    <n v="1540"/>
    <x v="27"/>
    <s v="Spokane"/>
    <s v="WA"/>
    <n v="2014"/>
    <s v="Limited Purpose Landfill"/>
    <x v="1"/>
    <n v="20.53"/>
    <x v="28"/>
    <x v="20"/>
    <s v="WA"/>
    <s v="USA"/>
  </r>
  <r>
    <n v="1540"/>
    <x v="27"/>
    <s v="Spokane"/>
    <s v="WA"/>
    <n v="2014"/>
    <s v="Limited Purpose Landfill"/>
    <x v="1"/>
    <n v="2.0299999999999998"/>
    <x v="14"/>
    <x v="34"/>
    <s v="WA"/>
    <s v="USA"/>
  </r>
  <r>
    <n v="1540"/>
    <x v="27"/>
    <s v="Spokane"/>
    <s v="WA"/>
    <n v="2014"/>
    <s v="Limited Purpose Landfill"/>
    <x v="1"/>
    <n v="10"/>
    <x v="4"/>
    <x v="34"/>
    <s v="WA"/>
    <s v="USA"/>
  </r>
  <r>
    <n v="1540"/>
    <x v="27"/>
    <s v="Spokane"/>
    <s v="WA"/>
    <n v="2014"/>
    <s v="Limited Purpose Landfill"/>
    <x v="1"/>
    <n v="1.25"/>
    <x v="4"/>
    <x v="36"/>
    <s v="WA"/>
    <s v="USA"/>
  </r>
  <r>
    <n v="1540"/>
    <x v="27"/>
    <s v="Spokane"/>
    <s v="WA"/>
    <n v="2014"/>
    <s v="Limited Purpose Landfill"/>
    <x v="1"/>
    <n v="9.15"/>
    <x v="14"/>
    <x v="36"/>
    <s v="WA"/>
    <s v="USA"/>
  </r>
  <r>
    <n v="1540"/>
    <x v="27"/>
    <s v="Spokane"/>
    <s v="WA"/>
    <n v="2014"/>
    <s v="Limited Purpose Landfill"/>
    <x v="1"/>
    <n v="9.75"/>
    <x v="14"/>
    <x v="21"/>
    <s v="WA"/>
    <s v="USA"/>
  </r>
  <r>
    <n v="1540"/>
    <x v="27"/>
    <s v="Spokane"/>
    <s v="WA"/>
    <n v="2014"/>
    <s v="Limited Purpose Landfill"/>
    <x v="1"/>
    <n v="12.61"/>
    <x v="28"/>
    <x v="21"/>
    <s v="WA"/>
    <s v="USA"/>
  </r>
  <r>
    <n v="1540"/>
    <x v="27"/>
    <s v="Spokane"/>
    <s v="WA"/>
    <n v="2014"/>
    <s v="Limited Purpose Landfill"/>
    <x v="1"/>
    <n v="24.85"/>
    <x v="21"/>
    <x v="21"/>
    <s v="WA"/>
    <s v="USA"/>
  </r>
  <r>
    <n v="1540"/>
    <x v="27"/>
    <s v="Spokane"/>
    <s v="WA"/>
    <n v="2014"/>
    <s v="Limited Purpose Landfill"/>
    <x v="1"/>
    <n v="18.02"/>
    <x v="14"/>
    <x v="22"/>
    <s v="WA"/>
    <s v="USA"/>
  </r>
  <r>
    <n v="1540"/>
    <x v="27"/>
    <s v="Spokane"/>
    <s v="WA"/>
    <n v="2014"/>
    <s v="Limited Purpose Landfill"/>
    <x v="1"/>
    <n v="25.38"/>
    <x v="28"/>
    <x v="22"/>
    <s v="WA"/>
    <s v="USA"/>
  </r>
  <r>
    <n v="1540"/>
    <x v="27"/>
    <s v="Spokane"/>
    <s v="WA"/>
    <n v="2014"/>
    <s v="Limited Purpose Landfill"/>
    <x v="1"/>
    <n v="61.5"/>
    <x v="4"/>
    <x v="22"/>
    <s v="WA"/>
    <s v="USA"/>
  </r>
  <r>
    <n v="1540"/>
    <x v="27"/>
    <s v="Spokane"/>
    <s v="WA"/>
    <n v="2014"/>
    <s v="Limited Purpose Landfill"/>
    <x v="1"/>
    <n v="2.7"/>
    <x v="14"/>
    <x v="0"/>
    <s v="WA"/>
    <s v="USA"/>
  </r>
  <r>
    <n v="1540"/>
    <x v="27"/>
    <s v="Spokane"/>
    <s v="WA"/>
    <n v="2014"/>
    <s v="Limited Purpose Landfill"/>
    <x v="1"/>
    <n v="16"/>
    <x v="4"/>
    <x v="0"/>
    <s v="WA"/>
    <s v="USA"/>
  </r>
  <r>
    <n v="1540"/>
    <x v="27"/>
    <s v="Spokane"/>
    <s v="WA"/>
    <n v="2014"/>
    <s v="Limited Purpose Landfill"/>
    <x v="1"/>
    <n v="2"/>
    <x v="4"/>
    <x v="24"/>
    <s v="WA"/>
    <s v="USA"/>
  </r>
  <r>
    <n v="1540"/>
    <x v="27"/>
    <s v="Spokane"/>
    <s v="WA"/>
    <n v="2014"/>
    <s v="Limited Purpose Landfill"/>
    <x v="1"/>
    <n v="2.1800000000000002"/>
    <x v="14"/>
    <x v="24"/>
    <s v="WA"/>
    <s v="USA"/>
  </r>
  <r>
    <n v="1540"/>
    <x v="27"/>
    <s v="Spokane"/>
    <s v="WA"/>
    <n v="2014"/>
    <s v="Limited Purpose Landfill"/>
    <x v="1"/>
    <n v="1.1299999999999999"/>
    <x v="14"/>
    <x v="13"/>
    <s v="WA"/>
    <s v="USA"/>
  </r>
  <r>
    <n v="1540"/>
    <x v="27"/>
    <s v="Spokane"/>
    <s v="WA"/>
    <n v="2014"/>
    <s v="Limited Purpose Landfill"/>
    <x v="1"/>
    <n v="1.2"/>
    <x v="14"/>
    <x v="25"/>
    <s v="WA"/>
    <s v="USA"/>
  </r>
  <r>
    <n v="1540"/>
    <x v="27"/>
    <s v="Spokane"/>
    <s v="WA"/>
    <n v="2014"/>
    <s v="Limited Purpose Landfill"/>
    <x v="1"/>
    <n v="5.93"/>
    <x v="14"/>
    <x v="30"/>
    <s v="WA"/>
    <s v="USA"/>
  </r>
  <r>
    <n v="1540"/>
    <x v="27"/>
    <s v="Spokane"/>
    <s v="WA"/>
    <n v="2014"/>
    <s v="Limited Purpose Landfill"/>
    <x v="1"/>
    <n v="31.04"/>
    <x v="15"/>
    <x v="30"/>
    <s v="WA"/>
    <s v="USA"/>
  </r>
  <r>
    <n v="1540"/>
    <x v="27"/>
    <s v="Spokane"/>
    <s v="WA"/>
    <n v="2014"/>
    <s v="Limited Purpose Landfill"/>
    <x v="1"/>
    <n v="102.92"/>
    <x v="21"/>
    <x v="30"/>
    <s v="WA"/>
    <s v="USA"/>
  </r>
  <r>
    <n v="1540"/>
    <x v="27"/>
    <s v="Spokane"/>
    <s v="WA"/>
    <n v="2014"/>
    <s v="Limited Purpose Landfill"/>
    <x v="1"/>
    <n v="222.56"/>
    <x v="4"/>
    <x v="30"/>
    <s v="WA"/>
    <s v="USA"/>
  </r>
  <r>
    <n v="1540"/>
    <x v="27"/>
    <s v="Spokane"/>
    <s v="WA"/>
    <n v="2014"/>
    <s v="Limited Purpose Landfill"/>
    <x v="1"/>
    <n v="20.55"/>
    <x v="14"/>
    <x v="37"/>
    <s v="WA"/>
    <s v="USA"/>
  </r>
  <r>
    <n v="1540"/>
    <x v="27"/>
    <s v="Spokane"/>
    <s v="WA"/>
    <n v="2014"/>
    <s v="Limited Purpose Landfill"/>
    <x v="1"/>
    <n v="0.24"/>
    <x v="15"/>
    <x v="7"/>
    <s v="ID"/>
    <s v="USA"/>
  </r>
  <r>
    <n v="1540"/>
    <x v="27"/>
    <s v="Spokane"/>
    <s v="WA"/>
    <n v="2014"/>
    <s v="Limited Purpose Landfill"/>
    <x v="1"/>
    <n v="203.76"/>
    <x v="14"/>
    <x v="7"/>
    <s v="ID"/>
    <s v="USA"/>
  </r>
  <r>
    <n v="1540"/>
    <x v="27"/>
    <s v="Spokane"/>
    <s v="WA"/>
    <n v="2014"/>
    <s v="Limited Purpose Landfill"/>
    <x v="1"/>
    <n v="1020.92"/>
    <x v="28"/>
    <x v="7"/>
    <s v="ID"/>
    <s v="USA"/>
  </r>
  <r>
    <n v="1540"/>
    <x v="27"/>
    <s v="Spokane"/>
    <s v="WA"/>
    <n v="2014"/>
    <s v="Limited Purpose Landfill"/>
    <x v="1"/>
    <n v="1744.08"/>
    <x v="4"/>
    <x v="7"/>
    <s v="ID"/>
    <s v="USA"/>
  </r>
  <r>
    <n v="1540"/>
    <x v="27"/>
    <s v="Spokane"/>
    <s v="WA"/>
    <n v="2014"/>
    <s v="Limited Purpose Landfill"/>
    <x v="1"/>
    <n v="3039.7"/>
    <x v="21"/>
    <x v="7"/>
    <s v="ID"/>
    <s v="USA"/>
  </r>
  <r>
    <n v="1540"/>
    <x v="27"/>
    <s v="Spokane"/>
    <s v="WA"/>
    <n v="2014"/>
    <s v="Limited Purpose Landfill"/>
    <x v="1"/>
    <n v="0.9"/>
    <x v="14"/>
    <x v="7"/>
    <s v="MT"/>
    <s v="USA"/>
  </r>
  <r>
    <n v="1540"/>
    <x v="27"/>
    <s v="Spokane"/>
    <s v="WA"/>
    <n v="2014"/>
    <s v="Limited Purpose Landfill"/>
    <x v="1"/>
    <n v="1"/>
    <x v="4"/>
    <x v="7"/>
    <s v="MT"/>
    <s v="USA"/>
  </r>
  <r>
    <n v="1540"/>
    <x v="27"/>
    <s v="Spokane"/>
    <s v="WA"/>
    <n v="2014"/>
    <s v="Limited Purpose Landfill"/>
    <x v="1"/>
    <n v="1.4"/>
    <x v="4"/>
    <x v="7"/>
    <s v="OR"/>
    <s v="USA"/>
  </r>
  <r>
    <n v="1540"/>
    <x v="27"/>
    <s v="Spokane"/>
    <s v="WA"/>
    <n v="2014"/>
    <s v="Limited Purpose Landfill"/>
    <x v="1"/>
    <n v="2.1"/>
    <x v="14"/>
    <x v="7"/>
    <s v="OR"/>
    <s v="USA"/>
  </r>
  <r>
    <n v="1540"/>
    <x v="27"/>
    <s v="Spokane"/>
    <s v="WA"/>
    <n v="2014"/>
    <s v="Limited Purpose Landfill"/>
    <x v="1"/>
    <n v="5.2"/>
    <x v="28"/>
    <x v="7"/>
    <s v="OR"/>
    <s v="USA"/>
  </r>
  <r>
    <n v="1540"/>
    <x v="27"/>
    <s v="Spokane"/>
    <s v="WA"/>
    <n v="2014"/>
    <s v="Limited Purpose Landfill"/>
    <x v="1"/>
    <n v="1.91"/>
    <x v="28"/>
    <x v="38"/>
    <s v="WA"/>
    <s v="USA"/>
  </r>
  <r>
    <n v="1540"/>
    <x v="27"/>
    <s v="Spokane"/>
    <s v="WA"/>
    <n v="2014"/>
    <s v="Limited Purpose Landfill"/>
    <x v="1"/>
    <n v="10.58"/>
    <x v="14"/>
    <x v="38"/>
    <s v="WA"/>
    <s v="USA"/>
  </r>
  <r>
    <n v="1540"/>
    <x v="27"/>
    <s v="Spokane"/>
    <s v="WA"/>
    <n v="2014"/>
    <s v="Limited Purpose Landfill"/>
    <x v="1"/>
    <n v="66.12"/>
    <x v="21"/>
    <x v="38"/>
    <s v="WA"/>
    <s v="USA"/>
  </r>
  <r>
    <n v="1540"/>
    <x v="27"/>
    <s v="Spokane"/>
    <s v="WA"/>
    <n v="2014"/>
    <s v="Limited Purpose Landfill"/>
    <x v="1"/>
    <n v="0.6"/>
    <x v="14"/>
    <x v="14"/>
    <s v="WA"/>
    <s v="USA"/>
  </r>
  <r>
    <n v="1540"/>
    <x v="27"/>
    <s v="Spokane"/>
    <s v="WA"/>
    <n v="2014"/>
    <s v="Limited Purpose Landfill"/>
    <x v="1"/>
    <n v="1.25"/>
    <x v="4"/>
    <x v="1"/>
    <s v="WA"/>
    <s v="USA"/>
  </r>
  <r>
    <n v="1540"/>
    <x v="27"/>
    <s v="Spokane"/>
    <s v="WA"/>
    <n v="2014"/>
    <s v="Limited Purpose Landfill"/>
    <x v="1"/>
    <n v="6.17"/>
    <x v="14"/>
    <x v="1"/>
    <s v="WA"/>
    <s v="USA"/>
  </r>
  <r>
    <n v="1540"/>
    <x v="27"/>
    <s v="Spokane"/>
    <s v="WA"/>
    <n v="2014"/>
    <s v="Limited Purpose Landfill"/>
    <x v="1"/>
    <n v="656.58"/>
    <x v="24"/>
    <x v="11"/>
    <s v="WA"/>
    <s v="USA"/>
  </r>
  <r>
    <n v="1540"/>
    <x v="27"/>
    <s v="Spokane"/>
    <s v="WA"/>
    <n v="2014"/>
    <s v="Limited Purpose Landfill"/>
    <x v="1"/>
    <n v="1337.87"/>
    <x v="14"/>
    <x v="11"/>
    <s v="WA"/>
    <s v="USA"/>
  </r>
  <r>
    <n v="1540"/>
    <x v="27"/>
    <s v="Spokane"/>
    <s v="WA"/>
    <n v="2014"/>
    <s v="Limited Purpose Landfill"/>
    <x v="1"/>
    <n v="3742.59"/>
    <x v="15"/>
    <x v="11"/>
    <s v="WA"/>
    <s v="USA"/>
  </r>
  <r>
    <n v="1540"/>
    <x v="27"/>
    <s v="Spokane"/>
    <s v="WA"/>
    <n v="2014"/>
    <s v="Limited Purpose Landfill"/>
    <x v="1"/>
    <n v="9857.27"/>
    <x v="21"/>
    <x v="11"/>
    <s v="WA"/>
    <s v="USA"/>
  </r>
  <r>
    <n v="1540"/>
    <x v="27"/>
    <s v="Spokane"/>
    <s v="WA"/>
    <n v="2014"/>
    <s v="Limited Purpose Landfill"/>
    <x v="1"/>
    <n v="25381.07"/>
    <x v="28"/>
    <x v="11"/>
    <s v="WA"/>
    <s v="USA"/>
  </r>
  <r>
    <n v="1540"/>
    <x v="27"/>
    <s v="Spokane"/>
    <s v="WA"/>
    <n v="2014"/>
    <s v="Limited Purpose Landfill"/>
    <x v="1"/>
    <n v="69101.48"/>
    <x v="4"/>
    <x v="11"/>
    <s v="WA"/>
    <s v="USA"/>
  </r>
  <r>
    <n v="1540"/>
    <x v="27"/>
    <s v="Spokane"/>
    <s v="WA"/>
    <n v="2014"/>
    <s v="Limited Purpose Landfill"/>
    <x v="1"/>
    <n v="3.75"/>
    <x v="28"/>
    <x v="9"/>
    <s v="WA"/>
    <s v="USA"/>
  </r>
  <r>
    <n v="1540"/>
    <x v="27"/>
    <s v="Spokane"/>
    <s v="WA"/>
    <n v="2014"/>
    <s v="Limited Purpose Landfill"/>
    <x v="1"/>
    <n v="12.87"/>
    <x v="14"/>
    <x v="9"/>
    <s v="WA"/>
    <s v="USA"/>
  </r>
  <r>
    <n v="1540"/>
    <x v="27"/>
    <s v="Spokane"/>
    <s v="WA"/>
    <n v="2014"/>
    <s v="Limited Purpose Landfill"/>
    <x v="1"/>
    <n v="122.15"/>
    <x v="4"/>
    <x v="9"/>
    <s v="WA"/>
    <s v="USA"/>
  </r>
  <r>
    <n v="1540"/>
    <x v="27"/>
    <s v="Spokane"/>
    <s v="WA"/>
    <n v="2014"/>
    <s v="Limited Purpose Landfill"/>
    <x v="1"/>
    <n v="8.0299999999999994"/>
    <x v="14"/>
    <x v="29"/>
    <s v="WA"/>
    <s v="USA"/>
  </r>
  <r>
    <n v="1540"/>
    <x v="27"/>
    <s v="Spokane"/>
    <s v="WA"/>
    <n v="2014"/>
    <s v="Limited Purpose Landfill"/>
    <x v="1"/>
    <n v="1.5"/>
    <x v="14"/>
    <x v="10"/>
    <s v="WA"/>
    <s v="USA"/>
  </r>
  <r>
    <n v="1540"/>
    <x v="27"/>
    <s v="Spokane"/>
    <s v="WA"/>
    <n v="2014"/>
    <s v="Limited Purpose Landfill"/>
    <x v="1"/>
    <n v="286.10000000000002"/>
    <x v="28"/>
    <x v="10"/>
    <s v="WA"/>
    <s v="USA"/>
  </r>
  <r>
    <n v="1540"/>
    <x v="27"/>
    <s v="Spokane"/>
    <s v="WA"/>
    <n v="2014"/>
    <s v="Limited Purpose Landfill"/>
    <x v="1"/>
    <n v="2.35"/>
    <x v="28"/>
    <x v="8"/>
    <s v="WA"/>
    <s v="USA"/>
  </r>
  <r>
    <n v="1540"/>
    <x v="27"/>
    <s v="Spokane"/>
    <s v="WA"/>
    <n v="2014"/>
    <s v="Limited Purpose Landfill"/>
    <x v="1"/>
    <n v="71.900000000000006"/>
    <x v="24"/>
    <x v="8"/>
    <s v="WA"/>
    <s v="USA"/>
  </r>
  <r>
    <n v="1540"/>
    <x v="27"/>
    <s v="Spokane"/>
    <s v="WA"/>
    <n v="2014"/>
    <s v="Limited Purpose Landfill"/>
    <x v="1"/>
    <n v="81.41"/>
    <x v="14"/>
    <x v="8"/>
    <s v="WA"/>
    <s v="USA"/>
  </r>
  <r>
    <n v="1540"/>
    <x v="27"/>
    <s v="Spokane"/>
    <s v="WA"/>
    <n v="2014"/>
    <s v="Limited Purpose Landfill"/>
    <x v="1"/>
    <n v="138.65"/>
    <x v="4"/>
    <x v="8"/>
    <s v="WA"/>
    <s v="USA"/>
  </r>
  <r>
    <n v="1540"/>
    <x v="27"/>
    <s v="Spokane"/>
    <s v="WA"/>
    <n v="2014"/>
    <s v="Limited Purpose Landfill"/>
    <x v="1"/>
    <n v="26.7"/>
    <x v="14"/>
    <x v="3"/>
    <s v="WA"/>
    <s v="USA"/>
  </r>
  <r>
    <n v="1571"/>
    <x v="28"/>
    <s v="Douglas"/>
    <s v="WA"/>
    <n v="2014"/>
    <s v="Municipal Solid Waste Landfill (351)"/>
    <x v="2"/>
    <n v="79.47"/>
    <x v="21"/>
    <x v="17"/>
    <s v="WA"/>
    <s v="USA"/>
  </r>
  <r>
    <n v="1571"/>
    <x v="28"/>
    <s v="Douglas"/>
    <s v="WA"/>
    <n v="2014"/>
    <s v="Municipal Solid Waste Landfill (351)"/>
    <x v="2"/>
    <n v="12.83"/>
    <x v="6"/>
    <x v="16"/>
    <s v="WA"/>
    <s v="USA"/>
  </r>
  <r>
    <n v="1571"/>
    <x v="28"/>
    <s v="Douglas"/>
    <s v="WA"/>
    <n v="2014"/>
    <s v="Municipal Solid Waste Landfill (351)"/>
    <x v="2"/>
    <n v="110.17"/>
    <x v="14"/>
    <x v="12"/>
    <s v="WA"/>
    <s v="USA"/>
  </r>
  <r>
    <n v="1571"/>
    <x v="28"/>
    <s v="Douglas"/>
    <s v="WA"/>
    <n v="2014"/>
    <s v="Municipal Solid Waste Landfill (351)"/>
    <x v="2"/>
    <n v="4389.08"/>
    <x v="4"/>
    <x v="12"/>
    <s v="WA"/>
    <s v="USA"/>
  </r>
  <r>
    <n v="1571"/>
    <x v="28"/>
    <s v="Douglas"/>
    <s v="WA"/>
    <n v="2014"/>
    <s v="Municipal Solid Waste Landfill (351)"/>
    <x v="2"/>
    <n v="6897.99"/>
    <x v="28"/>
    <x v="12"/>
    <s v="WA"/>
    <s v="USA"/>
  </r>
  <r>
    <n v="1571"/>
    <x v="28"/>
    <s v="Douglas"/>
    <s v="WA"/>
    <n v="2014"/>
    <s v="Municipal Solid Waste Landfill (351)"/>
    <x v="2"/>
    <n v="73280.73"/>
    <x v="6"/>
    <x v="12"/>
    <s v="WA"/>
    <s v="USA"/>
  </r>
  <r>
    <n v="1571"/>
    <x v="28"/>
    <s v="Douglas"/>
    <s v="WA"/>
    <n v="2014"/>
    <s v="Municipal Solid Waste Landfill (351)"/>
    <x v="2"/>
    <n v="16.05"/>
    <x v="24"/>
    <x v="34"/>
    <s v="WA"/>
    <s v="USA"/>
  </r>
  <r>
    <n v="1571"/>
    <x v="28"/>
    <s v="Douglas"/>
    <s v="WA"/>
    <n v="2014"/>
    <s v="Municipal Solid Waste Landfill (351)"/>
    <x v="2"/>
    <n v="23.58"/>
    <x v="14"/>
    <x v="34"/>
    <s v="WA"/>
    <s v="USA"/>
  </r>
  <r>
    <n v="1571"/>
    <x v="28"/>
    <s v="Douglas"/>
    <s v="WA"/>
    <n v="2014"/>
    <s v="Municipal Solid Waste Landfill (351)"/>
    <x v="2"/>
    <n v="158.4"/>
    <x v="19"/>
    <x v="34"/>
    <s v="WA"/>
    <s v="USA"/>
  </r>
  <r>
    <n v="1571"/>
    <x v="28"/>
    <s v="Douglas"/>
    <s v="WA"/>
    <n v="2014"/>
    <s v="Municipal Solid Waste Landfill (351)"/>
    <x v="2"/>
    <n v="384.88"/>
    <x v="28"/>
    <x v="34"/>
    <s v="WA"/>
    <s v="USA"/>
  </r>
  <r>
    <n v="1571"/>
    <x v="28"/>
    <s v="Douglas"/>
    <s v="WA"/>
    <n v="2014"/>
    <s v="Municipal Solid Waste Landfill (351)"/>
    <x v="2"/>
    <n v="1558.01"/>
    <x v="15"/>
    <x v="34"/>
    <s v="WA"/>
    <s v="USA"/>
  </r>
  <r>
    <n v="1571"/>
    <x v="28"/>
    <s v="Douglas"/>
    <s v="WA"/>
    <n v="2014"/>
    <s v="Municipal Solid Waste Landfill (351)"/>
    <x v="2"/>
    <n v="2524.66"/>
    <x v="4"/>
    <x v="34"/>
    <s v="WA"/>
    <s v="USA"/>
  </r>
  <r>
    <n v="1571"/>
    <x v="28"/>
    <s v="Douglas"/>
    <s v="WA"/>
    <n v="2014"/>
    <s v="Municipal Solid Waste Landfill (351)"/>
    <x v="2"/>
    <n v="16014.64"/>
    <x v="21"/>
    <x v="34"/>
    <s v="WA"/>
    <s v="USA"/>
  </r>
  <r>
    <n v="1571"/>
    <x v="28"/>
    <s v="Douglas"/>
    <s v="WA"/>
    <n v="2014"/>
    <s v="Municipal Solid Waste Landfill (351)"/>
    <x v="2"/>
    <n v="20795.73"/>
    <x v="6"/>
    <x v="34"/>
    <s v="WA"/>
    <s v="USA"/>
  </r>
  <r>
    <n v="1571"/>
    <x v="28"/>
    <s v="Douglas"/>
    <s v="WA"/>
    <n v="2014"/>
    <s v="Municipal Solid Waste Landfill (351)"/>
    <x v="2"/>
    <n v="47952.639999999999"/>
    <x v="2"/>
    <x v="34"/>
    <s v="WA"/>
    <s v="USA"/>
  </r>
  <r>
    <n v="1571"/>
    <x v="28"/>
    <s v="Douglas"/>
    <s v="WA"/>
    <n v="2014"/>
    <s v="Municipal Solid Waste Landfill (351)"/>
    <x v="2"/>
    <n v="11.46"/>
    <x v="6"/>
    <x v="21"/>
    <s v="WA"/>
    <s v="USA"/>
  </r>
  <r>
    <n v="1571"/>
    <x v="28"/>
    <s v="Douglas"/>
    <s v="WA"/>
    <n v="2014"/>
    <s v="Municipal Solid Waste Landfill (351)"/>
    <x v="2"/>
    <n v="3384.27"/>
    <x v="28"/>
    <x v="22"/>
    <s v="WA"/>
    <s v="USA"/>
  </r>
  <r>
    <n v="1571"/>
    <x v="28"/>
    <s v="Douglas"/>
    <s v="WA"/>
    <n v="2014"/>
    <s v="Municipal Solid Waste Landfill (351)"/>
    <x v="2"/>
    <n v="14715"/>
    <x v="21"/>
    <x v="22"/>
    <s v="WA"/>
    <s v="USA"/>
  </r>
  <r>
    <n v="1571"/>
    <x v="28"/>
    <s v="Douglas"/>
    <s v="WA"/>
    <n v="2014"/>
    <s v="Municipal Solid Waste Landfill (351)"/>
    <x v="2"/>
    <n v="2130.2199999999998"/>
    <x v="28"/>
    <x v="7"/>
    <s v="BC"/>
    <s v="Canada"/>
  </r>
  <r>
    <n v="1571"/>
    <x v="28"/>
    <s v="Douglas"/>
    <s v="WA"/>
    <n v="2014"/>
    <s v="Municipal Solid Waste Landfill (351)"/>
    <x v="2"/>
    <n v="14195.29"/>
    <x v="28"/>
    <x v="0"/>
    <s v="WA"/>
    <s v="USA"/>
  </r>
  <r>
    <n v="1571"/>
    <x v="28"/>
    <s v="Douglas"/>
    <s v="WA"/>
    <n v="2014"/>
    <s v="Municipal Solid Waste Landfill (351)"/>
    <x v="2"/>
    <n v="66908.62"/>
    <x v="21"/>
    <x v="0"/>
    <s v="WA"/>
    <s v="USA"/>
  </r>
  <r>
    <n v="1571"/>
    <x v="28"/>
    <s v="Douglas"/>
    <s v="WA"/>
    <n v="2014"/>
    <s v="Municipal Solid Waste Landfill (351)"/>
    <x v="2"/>
    <n v="523.54999999999995"/>
    <x v="28"/>
    <x v="13"/>
    <s v="WA"/>
    <s v="USA"/>
  </r>
  <r>
    <n v="1571"/>
    <x v="28"/>
    <s v="Douglas"/>
    <s v="WA"/>
    <n v="2014"/>
    <s v="Municipal Solid Waste Landfill (351)"/>
    <x v="2"/>
    <n v="28996.77"/>
    <x v="6"/>
    <x v="13"/>
    <s v="WA"/>
    <s v="USA"/>
  </r>
  <r>
    <n v="1571"/>
    <x v="28"/>
    <s v="Douglas"/>
    <s v="WA"/>
    <n v="2014"/>
    <s v="Municipal Solid Waste Landfill (351)"/>
    <x v="2"/>
    <n v="22.98"/>
    <x v="14"/>
    <x v="37"/>
    <s v="WA"/>
    <s v="USA"/>
  </r>
  <r>
    <n v="1571"/>
    <x v="28"/>
    <s v="Douglas"/>
    <s v="WA"/>
    <n v="2014"/>
    <s v="Municipal Solid Waste Landfill (351)"/>
    <x v="2"/>
    <n v="1075.8900000000001"/>
    <x v="28"/>
    <x v="7"/>
    <s v="AK"/>
    <s v="USA"/>
  </r>
  <r>
    <n v="1571"/>
    <x v="28"/>
    <s v="Douglas"/>
    <s v="WA"/>
    <n v="2014"/>
    <s v="Municipal Solid Waste Landfill (351)"/>
    <x v="2"/>
    <n v="29.61"/>
    <x v="28"/>
    <x v="7"/>
    <s v="ID"/>
    <s v="USA"/>
  </r>
  <r>
    <n v="1571"/>
    <x v="28"/>
    <s v="Douglas"/>
    <s v="WA"/>
    <n v="2014"/>
    <s v="Municipal Solid Waste Landfill (351)"/>
    <x v="2"/>
    <n v="1160.74"/>
    <x v="28"/>
    <x v="14"/>
    <s v="WA"/>
    <s v="USA"/>
  </r>
  <r>
    <n v="1571"/>
    <x v="28"/>
    <s v="Douglas"/>
    <s v="WA"/>
    <n v="2014"/>
    <s v="Municipal Solid Waste Landfill (351)"/>
    <x v="2"/>
    <n v="49.94"/>
    <x v="14"/>
    <x v="4"/>
    <s v="WA"/>
    <s v="USA"/>
  </r>
  <r>
    <n v="1571"/>
    <x v="28"/>
    <s v="Douglas"/>
    <s v="WA"/>
    <n v="2014"/>
    <s v="Municipal Solid Waste Landfill (351)"/>
    <x v="2"/>
    <n v="378.23"/>
    <x v="28"/>
    <x v="4"/>
    <s v="WA"/>
    <s v="USA"/>
  </r>
  <r>
    <n v="1571"/>
    <x v="28"/>
    <s v="Douglas"/>
    <s v="WA"/>
    <n v="2014"/>
    <s v="Municipal Solid Waste Landfill (351)"/>
    <x v="2"/>
    <n v="1684.1"/>
    <x v="28"/>
    <x v="1"/>
    <s v="WA"/>
    <s v="USA"/>
  </r>
  <r>
    <n v="1571"/>
    <x v="28"/>
    <s v="Douglas"/>
    <s v="WA"/>
    <n v="2014"/>
    <s v="Municipal Solid Waste Landfill (351)"/>
    <x v="2"/>
    <n v="398.28"/>
    <x v="28"/>
    <x v="11"/>
    <s v="WA"/>
    <s v="USA"/>
  </r>
  <r>
    <n v="1571"/>
    <x v="28"/>
    <s v="Douglas"/>
    <s v="WA"/>
    <n v="2014"/>
    <s v="Municipal Solid Waste Landfill (351)"/>
    <x v="2"/>
    <n v="9077.17"/>
    <x v="6"/>
    <x v="11"/>
    <s v="WA"/>
    <s v="USA"/>
  </r>
  <r>
    <n v="1571"/>
    <x v="28"/>
    <s v="Douglas"/>
    <s v="WA"/>
    <n v="2014"/>
    <s v="Municipal Solid Waste Landfill (351)"/>
    <x v="2"/>
    <n v="2051.4299999999998"/>
    <x v="21"/>
    <x v="10"/>
    <s v="WA"/>
    <s v="USA"/>
  </r>
  <r>
    <n v="1571"/>
    <x v="28"/>
    <s v="Douglas"/>
    <s v="WA"/>
    <n v="2014"/>
    <s v="Municipal Solid Waste Landfill (351)"/>
    <x v="2"/>
    <n v="10797.1"/>
    <x v="28"/>
    <x v="10"/>
    <s v="WA"/>
    <s v="USA"/>
  </r>
  <r>
    <n v="1571"/>
    <x v="28"/>
    <s v="Douglas"/>
    <s v="WA"/>
    <n v="2014"/>
    <s v="Municipal Solid Waste Landfill (351)"/>
    <x v="2"/>
    <n v="57.21"/>
    <x v="28"/>
    <x v="3"/>
    <s v="WA"/>
    <s v="USA"/>
  </r>
  <r>
    <n v="1571"/>
    <x v="28"/>
    <s v="Douglas"/>
    <s v="WA"/>
    <n v="2014"/>
    <s v="Municipal Solid Waste Landfill (351)"/>
    <x v="2"/>
    <n v="500.93"/>
    <x v="21"/>
    <x v="3"/>
    <s v="WA"/>
    <s v="USA"/>
  </r>
  <r>
    <n v="1652"/>
    <x v="29"/>
    <s v="Benton"/>
    <s v="WA"/>
    <n v="2014"/>
    <s v="Municipal Solid Waste Landfill (351)"/>
    <x v="2"/>
    <n v="13"/>
    <x v="21"/>
    <x v="16"/>
    <s v="WA"/>
    <s v="USA"/>
  </r>
  <r>
    <n v="1652"/>
    <x v="29"/>
    <s v="Benton"/>
    <s v="WA"/>
    <n v="2014"/>
    <s v="Municipal Solid Waste Landfill (351)"/>
    <x v="2"/>
    <n v="20"/>
    <x v="24"/>
    <x v="16"/>
    <s v="WA"/>
    <s v="USA"/>
  </r>
  <r>
    <n v="1652"/>
    <x v="29"/>
    <s v="Benton"/>
    <s v="WA"/>
    <n v="2014"/>
    <s v="Municipal Solid Waste Landfill (351)"/>
    <x v="2"/>
    <n v="29"/>
    <x v="26"/>
    <x v="16"/>
    <s v="WA"/>
    <s v="USA"/>
  </r>
  <r>
    <n v="1652"/>
    <x v="29"/>
    <s v="Benton"/>
    <s v="WA"/>
    <n v="2014"/>
    <s v="Municipal Solid Waste Landfill (351)"/>
    <x v="2"/>
    <n v="181"/>
    <x v="31"/>
    <x v="16"/>
    <s v="WA"/>
    <s v="USA"/>
  </r>
  <r>
    <n v="1652"/>
    <x v="29"/>
    <s v="Benton"/>
    <s v="WA"/>
    <n v="2014"/>
    <s v="Municipal Solid Waste Landfill (351)"/>
    <x v="2"/>
    <n v="9917"/>
    <x v="4"/>
    <x v="16"/>
    <s v="WA"/>
    <s v="USA"/>
  </r>
  <r>
    <n v="1652"/>
    <x v="29"/>
    <s v="Benton"/>
    <s v="WA"/>
    <n v="2014"/>
    <s v="Municipal Solid Waste Landfill (351)"/>
    <x v="2"/>
    <n v="39596"/>
    <x v="6"/>
    <x v="16"/>
    <s v="WA"/>
    <s v="USA"/>
  </r>
  <r>
    <n v="1652"/>
    <x v="29"/>
    <s v="Benton"/>
    <s v="WA"/>
    <n v="2014"/>
    <s v="Municipal Solid Waste Landfill (351)"/>
    <x v="2"/>
    <n v="10"/>
    <x v="31"/>
    <x v="21"/>
    <s v="WA"/>
    <s v="USA"/>
  </r>
  <r>
    <n v="1652"/>
    <x v="29"/>
    <s v="Benton"/>
    <s v="WA"/>
    <n v="2014"/>
    <s v="Municipal Solid Waste Landfill (351)"/>
    <x v="2"/>
    <n v="25"/>
    <x v="6"/>
    <x v="21"/>
    <s v="WA"/>
    <s v="USA"/>
  </r>
  <r>
    <n v="1859"/>
    <x v="30"/>
    <s v="Clark"/>
    <s v="WA"/>
    <n v="2014"/>
    <s v="Limited Purpose Landfill"/>
    <x v="1"/>
    <n v="3708"/>
    <x v="19"/>
    <x v="19"/>
    <s v="WA"/>
    <s v="USA"/>
  </r>
  <r>
    <n v="1859"/>
    <x v="30"/>
    <s v="Clark"/>
    <s v="WA"/>
    <n v="2014"/>
    <s v="Limited Purpose Landfill"/>
    <x v="1"/>
    <n v="4466.25"/>
    <x v="15"/>
    <x v="19"/>
    <s v="WA"/>
    <s v="USA"/>
  </r>
  <r>
    <n v="1899"/>
    <x v="31"/>
    <s v="Clallam"/>
    <s v="WA"/>
    <n v="2014"/>
    <s v="Limited Purpose Landfill"/>
    <x v="1"/>
    <n v="9717"/>
    <x v="7"/>
    <x v="18"/>
    <s v="WA"/>
    <s v="USA"/>
  </r>
  <r>
    <n v="1948"/>
    <x v="32"/>
    <s v="Pierce"/>
    <s v="WA"/>
    <n v="2014"/>
    <s v="Municipal Solid Waste Landfill (351)"/>
    <x v="2"/>
    <n v="85"/>
    <x v="14"/>
    <x v="14"/>
    <s v="WA"/>
    <s v="USA"/>
  </r>
  <r>
    <n v="1948"/>
    <x v="32"/>
    <s v="Pierce"/>
    <s v="WA"/>
    <n v="2014"/>
    <s v="Municipal Solid Waste Landfill (351)"/>
    <x v="2"/>
    <n v="2252"/>
    <x v="20"/>
    <x v="14"/>
    <s v="WA"/>
    <s v="USA"/>
  </r>
  <r>
    <n v="1948"/>
    <x v="32"/>
    <s v="Pierce"/>
    <s v="WA"/>
    <n v="2014"/>
    <s v="Municipal Solid Waste Landfill (351)"/>
    <x v="2"/>
    <n v="33131"/>
    <x v="4"/>
    <x v="14"/>
    <s v="WA"/>
    <s v="USA"/>
  </r>
  <r>
    <n v="1948"/>
    <x v="32"/>
    <s v="Pierce"/>
    <s v="WA"/>
    <n v="2014"/>
    <s v="Municipal Solid Waste Landfill (351)"/>
    <x v="2"/>
    <n v="36052"/>
    <x v="5"/>
    <x v="14"/>
    <s v="WA"/>
    <s v="USA"/>
  </r>
  <r>
    <n v="1948"/>
    <x v="32"/>
    <s v="Pierce"/>
    <s v="WA"/>
    <n v="2014"/>
    <s v="Municipal Solid Waste Landfill (351)"/>
    <x v="2"/>
    <n v="45714"/>
    <x v="19"/>
    <x v="14"/>
    <s v="WA"/>
    <s v="USA"/>
  </r>
  <r>
    <n v="1948"/>
    <x v="32"/>
    <s v="Pierce"/>
    <s v="WA"/>
    <n v="2014"/>
    <s v="Municipal Solid Waste Landfill (351)"/>
    <x v="2"/>
    <n v="100649"/>
    <x v="27"/>
    <x v="14"/>
    <s v="WA"/>
    <s v="USA"/>
  </r>
  <r>
    <n v="1948"/>
    <x v="32"/>
    <s v="Pierce"/>
    <s v="WA"/>
    <n v="2014"/>
    <s v="Municipal Solid Waste Landfill (351)"/>
    <x v="2"/>
    <n v="230203"/>
    <x v="26"/>
    <x v="14"/>
    <s v="WA"/>
    <s v="USA"/>
  </r>
  <r>
    <n v="1948"/>
    <x v="32"/>
    <s v="Pierce"/>
    <s v="WA"/>
    <n v="2014"/>
    <s v="Municipal Solid Waste Landfill (351)"/>
    <x v="2"/>
    <n v="523471"/>
    <x v="6"/>
    <x v="14"/>
    <s v="WA"/>
    <s v="USA"/>
  </r>
  <r>
    <n v="2133"/>
    <x v="33"/>
    <s v="Spokane"/>
    <s v="WA"/>
    <n v="2014"/>
    <s v="Municipal Solid Waste Landfill (351)"/>
    <x v="2"/>
    <n v="7.82"/>
    <x v="6"/>
    <x v="7"/>
    <s v="ID"/>
    <s v="USA"/>
  </r>
  <r>
    <n v="2133"/>
    <x v="33"/>
    <s v="Spokane"/>
    <s v="WA"/>
    <n v="2014"/>
    <s v="Municipal Solid Waste Landfill (351)"/>
    <x v="2"/>
    <n v="4682.88"/>
    <x v="6"/>
    <x v="11"/>
    <s v="WA"/>
    <s v="USA"/>
  </r>
  <r>
    <n v="2133"/>
    <x v="33"/>
    <s v="Spokane"/>
    <s v="WA"/>
    <n v="2014"/>
    <s v="Municipal Solid Waste Landfill (351)"/>
    <x v="2"/>
    <n v="0.25"/>
    <x v="6"/>
    <x v="9"/>
    <s v="WA"/>
    <s v="USA"/>
  </r>
  <r>
    <n v="2193"/>
    <x v="34"/>
    <s v="Okanogan"/>
    <s v="WA"/>
    <n v="2014"/>
    <s v="Municipal Solid Waste Landfill (351)"/>
    <x v="2"/>
    <n v="6393.12"/>
    <x v="6"/>
    <x v="34"/>
    <s v="WA"/>
    <s v="USA"/>
  </r>
  <r>
    <n v="2193"/>
    <x v="34"/>
    <s v="Okanogan"/>
    <s v="WA"/>
    <n v="2014"/>
    <s v="Municipal Solid Waste Landfill (351)"/>
    <x v="2"/>
    <n v="11.49"/>
    <x v="24"/>
    <x v="37"/>
    <s v="WA"/>
    <s v="USA"/>
  </r>
  <r>
    <n v="2193"/>
    <x v="34"/>
    <s v="Okanogan"/>
    <s v="WA"/>
    <n v="2014"/>
    <s v="Municipal Solid Waste Landfill (351)"/>
    <x v="2"/>
    <n v="39.9"/>
    <x v="32"/>
    <x v="37"/>
    <s v="WA"/>
    <s v="USA"/>
  </r>
  <r>
    <n v="2193"/>
    <x v="34"/>
    <s v="Okanogan"/>
    <s v="WA"/>
    <n v="2014"/>
    <s v="Municipal Solid Waste Landfill (351)"/>
    <x v="2"/>
    <n v="48.93"/>
    <x v="14"/>
    <x v="37"/>
    <s v="WA"/>
    <s v="USA"/>
  </r>
  <r>
    <n v="2193"/>
    <x v="34"/>
    <s v="Okanogan"/>
    <s v="WA"/>
    <n v="2014"/>
    <s v="Municipal Solid Waste Landfill (351)"/>
    <x v="2"/>
    <n v="106.33"/>
    <x v="8"/>
    <x v="37"/>
    <s v="WA"/>
    <s v="USA"/>
  </r>
  <r>
    <n v="2193"/>
    <x v="34"/>
    <s v="Okanogan"/>
    <s v="WA"/>
    <n v="2014"/>
    <s v="Municipal Solid Waste Landfill (351)"/>
    <x v="2"/>
    <n v="469.49"/>
    <x v="26"/>
    <x v="37"/>
    <s v="WA"/>
    <s v="USA"/>
  </r>
  <r>
    <n v="2193"/>
    <x v="34"/>
    <s v="Okanogan"/>
    <s v="WA"/>
    <n v="2014"/>
    <s v="Municipal Solid Waste Landfill (351)"/>
    <x v="2"/>
    <n v="26411.7"/>
    <x v="6"/>
    <x v="37"/>
    <s v="WA"/>
    <s v="USA"/>
  </r>
  <r>
    <n v="3273"/>
    <x v="35"/>
    <s v="Benton"/>
    <s v="WA"/>
    <n v="2014"/>
    <s v="Inert Waste Landfill"/>
    <x v="0"/>
    <n v="0.6"/>
    <x v="12"/>
    <x v="16"/>
    <s v="WA"/>
    <s v="USA"/>
  </r>
  <r>
    <n v="3273"/>
    <x v="35"/>
    <s v="Benton"/>
    <s v="WA"/>
    <n v="2014"/>
    <s v="Inert Waste Landfill"/>
    <x v="0"/>
    <n v="88.3"/>
    <x v="1"/>
    <x v="16"/>
    <s v="WA"/>
    <s v="USA"/>
  </r>
  <r>
    <n v="3273"/>
    <x v="35"/>
    <s v="Benton"/>
    <s v="WA"/>
    <n v="2014"/>
    <s v="Inert Waste Landfill"/>
    <x v="0"/>
    <n v="108"/>
    <x v="0"/>
    <x v="16"/>
    <s v="WA"/>
    <s v="USA"/>
  </r>
  <r>
    <n v="3273"/>
    <x v="35"/>
    <s v="Benton"/>
    <s v="WA"/>
    <n v="2014"/>
    <s v="Inert Waste Landfill"/>
    <x v="0"/>
    <n v="116.4"/>
    <x v="3"/>
    <x v="16"/>
    <s v="WA"/>
    <s v="USA"/>
  </r>
  <r>
    <n v="2345"/>
    <x v="36"/>
    <s v="Jefferson"/>
    <s v="WA"/>
    <n v="2014"/>
    <s v="Limited Purpose Landfill"/>
    <x v="1"/>
    <n v="332.5"/>
    <x v="0"/>
    <x v="23"/>
    <s v="WA"/>
    <s v="USA"/>
  </r>
  <r>
    <n v="2345"/>
    <x v="36"/>
    <s v="Jefferson"/>
    <s v="WA"/>
    <n v="2014"/>
    <s v="Limited Purpose Landfill"/>
    <x v="1"/>
    <n v="1288"/>
    <x v="5"/>
    <x v="23"/>
    <s v="WA"/>
    <s v="USA"/>
  </r>
  <r>
    <n v="2345"/>
    <x v="36"/>
    <s v="Jefferson"/>
    <s v="WA"/>
    <n v="2014"/>
    <s v="Limited Purpose Landfill"/>
    <x v="1"/>
    <n v="4500.3"/>
    <x v="7"/>
    <x v="23"/>
    <s v="WA"/>
    <s v="USA"/>
  </r>
  <r>
    <n v="2366"/>
    <x v="37"/>
    <s v="Benton"/>
    <s v="WA"/>
    <n v="2014"/>
    <s v="Inert Waste Landfill"/>
    <x v="0"/>
    <n v="5"/>
    <x v="1"/>
    <x v="16"/>
    <s v="WA"/>
    <s v="USA"/>
  </r>
  <r>
    <n v="2366"/>
    <x v="37"/>
    <s v="Benton"/>
    <s v="WA"/>
    <n v="2014"/>
    <s v="Inert Waste Landfill"/>
    <x v="0"/>
    <n v="10"/>
    <x v="0"/>
    <x v="16"/>
    <s v="WA"/>
    <s v="USA"/>
  </r>
  <r>
    <n v="2366"/>
    <x v="37"/>
    <s v="Benton"/>
    <s v="WA"/>
    <n v="2014"/>
    <s v="Inert Waste Landfill"/>
    <x v="0"/>
    <n v="12.8"/>
    <x v="23"/>
    <x v="16"/>
    <s v="WA"/>
    <s v="USA"/>
  </r>
  <r>
    <n v="2366"/>
    <x v="37"/>
    <s v="Benton"/>
    <s v="WA"/>
    <n v="2014"/>
    <s v="Inert Waste Landfill"/>
    <x v="0"/>
    <n v="25"/>
    <x v="2"/>
    <x v="16"/>
    <s v="WA"/>
    <s v="USA"/>
  </r>
  <r>
    <n v="2522"/>
    <x v="38"/>
    <s v="Klickitat"/>
    <s v="WA"/>
    <n v="2014"/>
    <s v="Municipal Solid Waste Landfill (351)"/>
    <x v="2"/>
    <n v="141"/>
    <x v="5"/>
    <x v="17"/>
    <s v="WA"/>
    <s v="USA"/>
  </r>
  <r>
    <n v="2522"/>
    <x v="38"/>
    <s v="Klickitat"/>
    <s v="WA"/>
    <n v="2014"/>
    <s v="Municipal Solid Waste Landfill (351)"/>
    <x v="2"/>
    <n v="17"/>
    <x v="5"/>
    <x v="16"/>
    <s v="WA"/>
    <s v="USA"/>
  </r>
  <r>
    <n v="2522"/>
    <x v="38"/>
    <s v="Klickitat"/>
    <s v="WA"/>
    <n v="2014"/>
    <s v="Municipal Solid Waste Landfill (351)"/>
    <x v="2"/>
    <n v="25"/>
    <x v="14"/>
    <x v="16"/>
    <s v="WA"/>
    <s v="USA"/>
  </r>
  <r>
    <n v="2522"/>
    <x v="38"/>
    <s v="Klickitat"/>
    <s v="WA"/>
    <n v="2014"/>
    <s v="Municipal Solid Waste Landfill (351)"/>
    <x v="2"/>
    <n v="50"/>
    <x v="21"/>
    <x v="16"/>
    <s v="WA"/>
    <s v="USA"/>
  </r>
  <r>
    <n v="2522"/>
    <x v="38"/>
    <s v="Klickitat"/>
    <s v="WA"/>
    <n v="2014"/>
    <s v="Municipal Solid Waste Landfill (351)"/>
    <x v="2"/>
    <n v="60"/>
    <x v="4"/>
    <x v="16"/>
    <s v="WA"/>
    <s v="USA"/>
  </r>
  <r>
    <n v="2522"/>
    <x v="38"/>
    <s v="Klickitat"/>
    <s v="WA"/>
    <n v="2014"/>
    <s v="Municipal Solid Waste Landfill (351)"/>
    <x v="2"/>
    <n v="214"/>
    <x v="26"/>
    <x v="16"/>
    <s v="WA"/>
    <s v="USA"/>
  </r>
  <r>
    <n v="2522"/>
    <x v="38"/>
    <s v="Klickitat"/>
    <s v="WA"/>
    <n v="2014"/>
    <s v="Municipal Solid Waste Landfill (351)"/>
    <x v="2"/>
    <n v="6"/>
    <x v="14"/>
    <x v="18"/>
    <s v="WA"/>
    <s v="USA"/>
  </r>
  <r>
    <n v="2522"/>
    <x v="38"/>
    <s v="Klickitat"/>
    <s v="WA"/>
    <n v="2014"/>
    <s v="Municipal Solid Waste Landfill (351)"/>
    <x v="2"/>
    <n v="322"/>
    <x v="4"/>
    <x v="18"/>
    <s v="WA"/>
    <s v="USA"/>
  </r>
  <r>
    <n v="2522"/>
    <x v="38"/>
    <s v="Klickitat"/>
    <s v="WA"/>
    <n v="2014"/>
    <s v="Municipal Solid Waste Landfill (351)"/>
    <x v="2"/>
    <n v="568"/>
    <x v="21"/>
    <x v="18"/>
    <s v="WA"/>
    <s v="USA"/>
  </r>
  <r>
    <n v="2522"/>
    <x v="38"/>
    <s v="Klickitat"/>
    <s v="WA"/>
    <n v="2014"/>
    <s v="Municipal Solid Waste Landfill (351)"/>
    <x v="2"/>
    <n v="600"/>
    <x v="26"/>
    <x v="18"/>
    <s v="WA"/>
    <s v="USA"/>
  </r>
  <r>
    <n v="2522"/>
    <x v="38"/>
    <s v="Klickitat"/>
    <s v="WA"/>
    <n v="2014"/>
    <s v="Municipal Solid Waste Landfill (351)"/>
    <x v="2"/>
    <n v="40794"/>
    <x v="6"/>
    <x v="18"/>
    <s v="WA"/>
    <s v="USA"/>
  </r>
  <r>
    <n v="2522"/>
    <x v="38"/>
    <s v="Klickitat"/>
    <s v="WA"/>
    <n v="2014"/>
    <s v="Municipal Solid Waste Landfill (351)"/>
    <x v="2"/>
    <n v="101"/>
    <x v="5"/>
    <x v="19"/>
    <s v="WA"/>
    <s v="USA"/>
  </r>
  <r>
    <n v="2522"/>
    <x v="38"/>
    <s v="Klickitat"/>
    <s v="WA"/>
    <n v="2014"/>
    <s v="Municipal Solid Waste Landfill (351)"/>
    <x v="2"/>
    <n v="679"/>
    <x v="4"/>
    <x v="19"/>
    <s v="WA"/>
    <s v="USA"/>
  </r>
  <r>
    <n v="2522"/>
    <x v="38"/>
    <s v="Klickitat"/>
    <s v="WA"/>
    <n v="2014"/>
    <s v="Municipal Solid Waste Landfill (351)"/>
    <x v="2"/>
    <n v="8"/>
    <x v="14"/>
    <x v="20"/>
    <s v="WA"/>
    <s v="USA"/>
  </r>
  <r>
    <n v="2522"/>
    <x v="38"/>
    <s v="Klickitat"/>
    <s v="WA"/>
    <n v="2014"/>
    <s v="Municipal Solid Waste Landfill (351)"/>
    <x v="2"/>
    <n v="47"/>
    <x v="4"/>
    <x v="20"/>
    <s v="WA"/>
    <s v="USA"/>
  </r>
  <r>
    <n v="2522"/>
    <x v="38"/>
    <s v="Klickitat"/>
    <s v="WA"/>
    <n v="2014"/>
    <s v="Municipal Solid Waste Landfill (351)"/>
    <x v="2"/>
    <n v="6268"/>
    <x v="5"/>
    <x v="20"/>
    <s v="WA"/>
    <s v="USA"/>
  </r>
  <r>
    <n v="2522"/>
    <x v="38"/>
    <s v="Klickitat"/>
    <s v="WA"/>
    <n v="2014"/>
    <s v="Municipal Solid Waste Landfill (351)"/>
    <x v="2"/>
    <n v="7660"/>
    <x v="6"/>
    <x v="20"/>
    <s v="WA"/>
    <s v="USA"/>
  </r>
  <r>
    <n v="2522"/>
    <x v="38"/>
    <s v="Klickitat"/>
    <s v="WA"/>
    <n v="2014"/>
    <s v="Municipal Solid Waste Landfill (351)"/>
    <x v="2"/>
    <n v="2175"/>
    <x v="6"/>
    <x v="36"/>
    <s v="WA"/>
    <s v="USA"/>
  </r>
  <r>
    <n v="2522"/>
    <x v="38"/>
    <s v="Klickitat"/>
    <s v="WA"/>
    <n v="2014"/>
    <s v="Municipal Solid Waste Landfill (351)"/>
    <x v="2"/>
    <n v="8"/>
    <x v="14"/>
    <x v="21"/>
    <s v="WA"/>
    <s v="USA"/>
  </r>
  <r>
    <n v="2522"/>
    <x v="38"/>
    <s v="Klickitat"/>
    <s v="WA"/>
    <n v="2014"/>
    <s v="Municipal Solid Waste Landfill (351)"/>
    <x v="2"/>
    <n v="43"/>
    <x v="21"/>
    <x v="21"/>
    <s v="WA"/>
    <s v="USA"/>
  </r>
  <r>
    <n v="2522"/>
    <x v="38"/>
    <s v="Klickitat"/>
    <s v="WA"/>
    <n v="2014"/>
    <s v="Municipal Solid Waste Landfill (351)"/>
    <x v="2"/>
    <n v="955"/>
    <x v="4"/>
    <x v="21"/>
    <s v="WA"/>
    <s v="USA"/>
  </r>
  <r>
    <n v="2522"/>
    <x v="38"/>
    <s v="Klickitat"/>
    <s v="WA"/>
    <n v="2014"/>
    <s v="Municipal Solid Waste Landfill (351)"/>
    <x v="2"/>
    <n v="1067"/>
    <x v="5"/>
    <x v="21"/>
    <s v="WA"/>
    <s v="USA"/>
  </r>
  <r>
    <n v="2522"/>
    <x v="38"/>
    <s v="Klickitat"/>
    <s v="WA"/>
    <n v="2014"/>
    <s v="Municipal Solid Waste Landfill (351)"/>
    <x v="2"/>
    <n v="2"/>
    <x v="14"/>
    <x v="22"/>
    <s v="WA"/>
    <s v="USA"/>
  </r>
  <r>
    <n v="2522"/>
    <x v="38"/>
    <s v="Klickitat"/>
    <s v="WA"/>
    <n v="2014"/>
    <s v="Municipal Solid Waste Landfill (351)"/>
    <x v="2"/>
    <n v="28"/>
    <x v="14"/>
    <x v="2"/>
    <s v="WA"/>
    <s v="USA"/>
  </r>
  <r>
    <n v="2522"/>
    <x v="38"/>
    <s v="Klickitat"/>
    <s v="WA"/>
    <n v="2014"/>
    <s v="Municipal Solid Waste Landfill (351)"/>
    <x v="2"/>
    <n v="89"/>
    <x v="4"/>
    <x v="2"/>
    <s v="WA"/>
    <s v="USA"/>
  </r>
  <r>
    <n v="2522"/>
    <x v="38"/>
    <s v="Klickitat"/>
    <s v="WA"/>
    <n v="2014"/>
    <s v="Municipal Solid Waste Landfill (351)"/>
    <x v="2"/>
    <n v="89"/>
    <x v="5"/>
    <x v="2"/>
    <s v="WA"/>
    <s v="USA"/>
  </r>
  <r>
    <n v="2522"/>
    <x v="38"/>
    <s v="Klickitat"/>
    <s v="WA"/>
    <n v="2014"/>
    <s v="Municipal Solid Waste Landfill (351)"/>
    <x v="2"/>
    <n v="840"/>
    <x v="21"/>
    <x v="2"/>
    <s v="WA"/>
    <s v="USA"/>
  </r>
  <r>
    <n v="2522"/>
    <x v="38"/>
    <s v="Klickitat"/>
    <s v="WA"/>
    <n v="2014"/>
    <s v="Municipal Solid Waste Landfill (351)"/>
    <x v="2"/>
    <n v="13610"/>
    <x v="6"/>
    <x v="2"/>
    <s v="WA"/>
    <s v="USA"/>
  </r>
  <r>
    <n v="2522"/>
    <x v="38"/>
    <s v="Klickitat"/>
    <s v="WA"/>
    <n v="2014"/>
    <s v="Municipal Solid Waste Landfill (351)"/>
    <x v="2"/>
    <n v="3262"/>
    <x v="20"/>
    <x v="7"/>
    <s v="XX"/>
    <s v="Canada"/>
  </r>
  <r>
    <n v="2522"/>
    <x v="38"/>
    <s v="Klickitat"/>
    <s v="WA"/>
    <n v="2014"/>
    <s v="Municipal Solid Waste Landfill (351)"/>
    <x v="2"/>
    <n v="3296"/>
    <x v="24"/>
    <x v="7"/>
    <s v="XX"/>
    <s v="Canada"/>
  </r>
  <r>
    <n v="2522"/>
    <x v="38"/>
    <s v="Klickitat"/>
    <s v="WA"/>
    <n v="2014"/>
    <s v="Municipal Solid Waste Landfill (351)"/>
    <x v="2"/>
    <n v="17964"/>
    <x v="5"/>
    <x v="7"/>
    <s v="XX"/>
    <s v="Canada"/>
  </r>
  <r>
    <n v="2522"/>
    <x v="38"/>
    <s v="Klickitat"/>
    <s v="WA"/>
    <n v="2014"/>
    <s v="Municipal Solid Waste Landfill (351)"/>
    <x v="2"/>
    <n v="39621"/>
    <x v="4"/>
    <x v="7"/>
    <s v="XX"/>
    <s v="Canada"/>
  </r>
  <r>
    <n v="2522"/>
    <x v="38"/>
    <s v="Klickitat"/>
    <s v="WA"/>
    <n v="2014"/>
    <s v="Municipal Solid Waste Landfill (351)"/>
    <x v="2"/>
    <n v="252505"/>
    <x v="6"/>
    <x v="7"/>
    <s v="XX"/>
    <s v="Canada"/>
  </r>
  <r>
    <n v="2522"/>
    <x v="38"/>
    <s v="Klickitat"/>
    <s v="WA"/>
    <n v="2014"/>
    <s v="Municipal Solid Waste Landfill (351)"/>
    <x v="2"/>
    <n v="186"/>
    <x v="21"/>
    <x v="15"/>
    <s v="WA"/>
    <s v="USA"/>
  </r>
  <r>
    <n v="2522"/>
    <x v="38"/>
    <s v="Klickitat"/>
    <s v="WA"/>
    <n v="2014"/>
    <s v="Municipal Solid Waste Landfill (351)"/>
    <x v="2"/>
    <n v="627"/>
    <x v="4"/>
    <x v="15"/>
    <s v="WA"/>
    <s v="USA"/>
  </r>
  <r>
    <n v="2522"/>
    <x v="38"/>
    <s v="Klickitat"/>
    <s v="WA"/>
    <n v="2014"/>
    <s v="Municipal Solid Waste Landfill (351)"/>
    <x v="2"/>
    <n v="41584"/>
    <x v="6"/>
    <x v="15"/>
    <s v="WA"/>
    <s v="USA"/>
  </r>
  <r>
    <n v="2522"/>
    <x v="38"/>
    <s v="Klickitat"/>
    <s v="WA"/>
    <n v="2014"/>
    <s v="Municipal Solid Waste Landfill (351)"/>
    <x v="2"/>
    <n v="6984"/>
    <x v="5"/>
    <x v="23"/>
    <s v="WA"/>
    <s v="USA"/>
  </r>
  <r>
    <n v="2522"/>
    <x v="38"/>
    <s v="Klickitat"/>
    <s v="WA"/>
    <n v="2014"/>
    <s v="Municipal Solid Waste Landfill (351)"/>
    <x v="2"/>
    <n v="17375"/>
    <x v="6"/>
    <x v="23"/>
    <s v="WA"/>
    <s v="USA"/>
  </r>
  <r>
    <n v="2522"/>
    <x v="38"/>
    <s v="Klickitat"/>
    <s v="WA"/>
    <n v="2014"/>
    <s v="Municipal Solid Waste Landfill (351)"/>
    <x v="2"/>
    <n v="808"/>
    <x v="33"/>
    <x v="0"/>
    <s v="WA"/>
    <s v="USA"/>
  </r>
  <r>
    <n v="2522"/>
    <x v="38"/>
    <s v="Klickitat"/>
    <s v="WA"/>
    <n v="2014"/>
    <s v="Municipal Solid Waste Landfill (351)"/>
    <x v="2"/>
    <n v="7695"/>
    <x v="14"/>
    <x v="0"/>
    <s v="WA"/>
    <s v="USA"/>
  </r>
  <r>
    <n v="2522"/>
    <x v="38"/>
    <s v="Klickitat"/>
    <s v="WA"/>
    <n v="2014"/>
    <s v="Municipal Solid Waste Landfill (351)"/>
    <x v="2"/>
    <n v="21115"/>
    <x v="5"/>
    <x v="0"/>
    <s v="WA"/>
    <s v="USA"/>
  </r>
  <r>
    <n v="2522"/>
    <x v="38"/>
    <s v="Klickitat"/>
    <s v="WA"/>
    <n v="2014"/>
    <s v="Municipal Solid Waste Landfill (351)"/>
    <x v="2"/>
    <n v="26296"/>
    <x v="26"/>
    <x v="0"/>
    <s v="WA"/>
    <s v="USA"/>
  </r>
  <r>
    <n v="2522"/>
    <x v="38"/>
    <s v="Klickitat"/>
    <s v="WA"/>
    <n v="2014"/>
    <s v="Municipal Solid Waste Landfill (351)"/>
    <x v="2"/>
    <n v="29944"/>
    <x v="30"/>
    <x v="0"/>
    <s v="WA"/>
    <s v="USA"/>
  </r>
  <r>
    <n v="2522"/>
    <x v="38"/>
    <s v="Klickitat"/>
    <s v="WA"/>
    <n v="2014"/>
    <s v="Municipal Solid Waste Landfill (351)"/>
    <x v="2"/>
    <n v="187635"/>
    <x v="4"/>
    <x v="0"/>
    <s v="WA"/>
    <s v="USA"/>
  </r>
  <r>
    <n v="2522"/>
    <x v="38"/>
    <s v="Klickitat"/>
    <s v="WA"/>
    <n v="2014"/>
    <s v="Municipal Solid Waste Landfill (351)"/>
    <x v="2"/>
    <n v="345802"/>
    <x v="21"/>
    <x v="0"/>
    <s v="WA"/>
    <s v="USA"/>
  </r>
  <r>
    <n v="2522"/>
    <x v="38"/>
    <s v="Klickitat"/>
    <s v="WA"/>
    <n v="2014"/>
    <s v="Municipal Solid Waste Landfill (351)"/>
    <x v="2"/>
    <n v="611"/>
    <x v="8"/>
    <x v="24"/>
    <s v="WA"/>
    <s v="USA"/>
  </r>
  <r>
    <n v="2522"/>
    <x v="38"/>
    <s v="Klickitat"/>
    <s v="WA"/>
    <n v="2014"/>
    <s v="Municipal Solid Waste Landfill (351)"/>
    <x v="2"/>
    <n v="1209"/>
    <x v="5"/>
    <x v="24"/>
    <s v="WA"/>
    <s v="USA"/>
  </r>
  <r>
    <n v="2522"/>
    <x v="38"/>
    <s v="Klickitat"/>
    <s v="WA"/>
    <n v="2014"/>
    <s v="Municipal Solid Waste Landfill (351)"/>
    <x v="2"/>
    <n v="1852"/>
    <x v="4"/>
    <x v="24"/>
    <s v="WA"/>
    <s v="USA"/>
  </r>
  <r>
    <n v="2522"/>
    <x v="38"/>
    <s v="Klickitat"/>
    <s v="WA"/>
    <n v="2014"/>
    <s v="Municipal Solid Waste Landfill (351)"/>
    <x v="2"/>
    <n v="38"/>
    <x v="14"/>
    <x v="13"/>
    <s v="WA"/>
    <s v="USA"/>
  </r>
  <r>
    <n v="2522"/>
    <x v="38"/>
    <s v="Klickitat"/>
    <s v="WA"/>
    <n v="2014"/>
    <s v="Municipal Solid Waste Landfill (351)"/>
    <x v="2"/>
    <n v="662"/>
    <x v="21"/>
    <x v="13"/>
    <s v="WA"/>
    <s v="USA"/>
  </r>
  <r>
    <n v="2522"/>
    <x v="38"/>
    <s v="Klickitat"/>
    <s v="WA"/>
    <n v="2014"/>
    <s v="Municipal Solid Waste Landfill (351)"/>
    <x v="2"/>
    <n v="15"/>
    <x v="26"/>
    <x v="25"/>
    <s v="WA"/>
    <s v="USA"/>
  </r>
  <r>
    <n v="2522"/>
    <x v="38"/>
    <s v="Klickitat"/>
    <s v="WA"/>
    <n v="2014"/>
    <s v="Municipal Solid Waste Landfill (351)"/>
    <x v="2"/>
    <n v="35"/>
    <x v="21"/>
    <x v="25"/>
    <s v="WA"/>
    <s v="USA"/>
  </r>
  <r>
    <n v="2522"/>
    <x v="38"/>
    <s v="Klickitat"/>
    <s v="WA"/>
    <n v="2014"/>
    <s v="Municipal Solid Waste Landfill (351)"/>
    <x v="2"/>
    <n v="116"/>
    <x v="4"/>
    <x v="25"/>
    <s v="WA"/>
    <s v="USA"/>
  </r>
  <r>
    <n v="2522"/>
    <x v="38"/>
    <s v="Klickitat"/>
    <s v="WA"/>
    <n v="2014"/>
    <s v="Municipal Solid Waste Landfill (351)"/>
    <x v="2"/>
    <n v="2807"/>
    <x v="5"/>
    <x v="25"/>
    <s v="WA"/>
    <s v="USA"/>
  </r>
  <r>
    <n v="2522"/>
    <x v="38"/>
    <s v="Klickitat"/>
    <s v="WA"/>
    <n v="2014"/>
    <s v="Municipal Solid Waste Landfill (351)"/>
    <x v="2"/>
    <n v="21323"/>
    <x v="6"/>
    <x v="25"/>
    <s v="WA"/>
    <s v="USA"/>
  </r>
  <r>
    <n v="2522"/>
    <x v="38"/>
    <s v="Klickitat"/>
    <s v="WA"/>
    <n v="2014"/>
    <s v="Municipal Solid Waste Landfill (351)"/>
    <x v="2"/>
    <n v="21"/>
    <x v="14"/>
    <x v="26"/>
    <s v="WA"/>
    <s v="USA"/>
  </r>
  <r>
    <n v="2522"/>
    <x v="38"/>
    <s v="Klickitat"/>
    <s v="WA"/>
    <n v="2014"/>
    <s v="Municipal Solid Waste Landfill (351)"/>
    <x v="2"/>
    <n v="25"/>
    <x v="24"/>
    <x v="26"/>
    <s v="WA"/>
    <s v="USA"/>
  </r>
  <r>
    <n v="2522"/>
    <x v="38"/>
    <s v="Klickitat"/>
    <s v="WA"/>
    <n v="2014"/>
    <s v="Municipal Solid Waste Landfill (351)"/>
    <x v="2"/>
    <n v="198"/>
    <x v="5"/>
    <x v="26"/>
    <s v="WA"/>
    <s v="USA"/>
  </r>
  <r>
    <n v="2522"/>
    <x v="38"/>
    <s v="Klickitat"/>
    <s v="WA"/>
    <n v="2014"/>
    <s v="Municipal Solid Waste Landfill (351)"/>
    <x v="2"/>
    <n v="2854"/>
    <x v="4"/>
    <x v="26"/>
    <s v="WA"/>
    <s v="USA"/>
  </r>
  <r>
    <n v="2522"/>
    <x v="38"/>
    <s v="Klickitat"/>
    <s v="WA"/>
    <n v="2014"/>
    <s v="Municipal Solid Waste Landfill (351)"/>
    <x v="2"/>
    <n v="6749"/>
    <x v="20"/>
    <x v="26"/>
    <s v="WA"/>
    <s v="USA"/>
  </r>
  <r>
    <n v="2522"/>
    <x v="38"/>
    <s v="Klickitat"/>
    <s v="WA"/>
    <n v="2014"/>
    <s v="Municipal Solid Waste Landfill (351)"/>
    <x v="2"/>
    <n v="61852"/>
    <x v="6"/>
    <x v="26"/>
    <s v="WA"/>
    <s v="USA"/>
  </r>
  <r>
    <n v="2522"/>
    <x v="38"/>
    <s v="Klickitat"/>
    <s v="WA"/>
    <n v="2014"/>
    <s v="Municipal Solid Waste Landfill (351)"/>
    <x v="2"/>
    <n v="1938"/>
    <x v="6"/>
    <x v="30"/>
    <s v="WA"/>
    <s v="USA"/>
  </r>
  <r>
    <n v="2522"/>
    <x v="38"/>
    <s v="Klickitat"/>
    <s v="WA"/>
    <n v="2014"/>
    <s v="Municipal Solid Waste Landfill (351)"/>
    <x v="2"/>
    <n v="171"/>
    <x v="21"/>
    <x v="27"/>
    <s v="WA"/>
    <s v="USA"/>
  </r>
  <r>
    <n v="2522"/>
    <x v="38"/>
    <s v="Klickitat"/>
    <s v="WA"/>
    <n v="2014"/>
    <s v="Municipal Solid Waste Landfill (351)"/>
    <x v="2"/>
    <n v="27499"/>
    <x v="6"/>
    <x v="27"/>
    <s v="WA"/>
    <s v="USA"/>
  </r>
  <r>
    <n v="2522"/>
    <x v="38"/>
    <s v="Klickitat"/>
    <s v="WA"/>
    <n v="2014"/>
    <s v="Municipal Solid Waste Landfill (351)"/>
    <x v="2"/>
    <n v="78"/>
    <x v="14"/>
    <x v="7"/>
    <s v="AK"/>
    <s v="USA"/>
  </r>
  <r>
    <n v="2522"/>
    <x v="38"/>
    <s v="Klickitat"/>
    <s v="WA"/>
    <n v="2014"/>
    <s v="Municipal Solid Waste Landfill (351)"/>
    <x v="2"/>
    <n v="109"/>
    <x v="33"/>
    <x v="7"/>
    <s v="AK"/>
    <s v="USA"/>
  </r>
  <r>
    <n v="2522"/>
    <x v="38"/>
    <s v="Klickitat"/>
    <s v="WA"/>
    <n v="2014"/>
    <s v="Municipal Solid Waste Landfill (351)"/>
    <x v="2"/>
    <n v="291"/>
    <x v="4"/>
    <x v="7"/>
    <s v="AK"/>
    <s v="USA"/>
  </r>
  <r>
    <n v="2522"/>
    <x v="38"/>
    <s v="Klickitat"/>
    <s v="WA"/>
    <n v="2014"/>
    <s v="Municipal Solid Waste Landfill (351)"/>
    <x v="2"/>
    <n v="436"/>
    <x v="5"/>
    <x v="7"/>
    <s v="AK"/>
    <s v="USA"/>
  </r>
  <r>
    <n v="2522"/>
    <x v="38"/>
    <s v="Klickitat"/>
    <s v="WA"/>
    <n v="2014"/>
    <s v="Municipal Solid Waste Landfill (351)"/>
    <x v="2"/>
    <n v="658"/>
    <x v="21"/>
    <x v="7"/>
    <s v="AK"/>
    <s v="USA"/>
  </r>
  <r>
    <n v="2522"/>
    <x v="38"/>
    <s v="Klickitat"/>
    <s v="WA"/>
    <n v="2014"/>
    <s v="Municipal Solid Waste Landfill (351)"/>
    <x v="2"/>
    <n v="21367"/>
    <x v="6"/>
    <x v="7"/>
    <s v="AK"/>
    <s v="USA"/>
  </r>
  <r>
    <n v="2522"/>
    <x v="38"/>
    <s v="Klickitat"/>
    <s v="WA"/>
    <n v="2014"/>
    <s v="Municipal Solid Waste Landfill (351)"/>
    <x v="2"/>
    <n v="96"/>
    <x v="30"/>
    <x v="7"/>
    <s v="AL"/>
    <s v="USA"/>
  </r>
  <r>
    <n v="2522"/>
    <x v="38"/>
    <s v="Klickitat"/>
    <s v="WA"/>
    <n v="2014"/>
    <s v="Municipal Solid Waste Landfill (351)"/>
    <x v="2"/>
    <n v="2"/>
    <x v="14"/>
    <x v="7"/>
    <s v="CA"/>
    <s v="USA"/>
  </r>
  <r>
    <n v="2522"/>
    <x v="38"/>
    <s v="Klickitat"/>
    <s v="WA"/>
    <n v="2014"/>
    <s v="Municipal Solid Waste Landfill (351)"/>
    <x v="2"/>
    <n v="12"/>
    <x v="20"/>
    <x v="7"/>
    <s v="CA"/>
    <s v="USA"/>
  </r>
  <r>
    <n v="2522"/>
    <x v="38"/>
    <s v="Klickitat"/>
    <s v="WA"/>
    <n v="2014"/>
    <s v="Municipal Solid Waste Landfill (351)"/>
    <x v="2"/>
    <n v="47"/>
    <x v="4"/>
    <x v="7"/>
    <s v="CA"/>
    <s v="USA"/>
  </r>
  <r>
    <n v="2522"/>
    <x v="38"/>
    <s v="Klickitat"/>
    <s v="WA"/>
    <n v="2014"/>
    <s v="Municipal Solid Waste Landfill (351)"/>
    <x v="2"/>
    <n v="147"/>
    <x v="5"/>
    <x v="7"/>
    <s v="ID"/>
    <s v="USA"/>
  </r>
  <r>
    <n v="2522"/>
    <x v="38"/>
    <s v="Klickitat"/>
    <s v="WA"/>
    <n v="2014"/>
    <s v="Municipal Solid Waste Landfill (351)"/>
    <x v="2"/>
    <n v="13"/>
    <x v="33"/>
    <x v="7"/>
    <s v="OR"/>
    <s v="USA"/>
  </r>
  <r>
    <n v="2522"/>
    <x v="38"/>
    <s v="Klickitat"/>
    <s v="WA"/>
    <n v="2014"/>
    <s v="Municipal Solid Waste Landfill (351)"/>
    <x v="2"/>
    <n v="571"/>
    <x v="24"/>
    <x v="7"/>
    <s v="OR"/>
    <s v="USA"/>
  </r>
  <r>
    <n v="2522"/>
    <x v="38"/>
    <s v="Klickitat"/>
    <s v="WA"/>
    <n v="2014"/>
    <s v="Municipal Solid Waste Landfill (351)"/>
    <x v="2"/>
    <n v="689"/>
    <x v="26"/>
    <x v="7"/>
    <s v="OR"/>
    <s v="USA"/>
  </r>
  <r>
    <n v="2522"/>
    <x v="38"/>
    <s v="Klickitat"/>
    <s v="WA"/>
    <n v="2014"/>
    <s v="Municipal Solid Waste Landfill (351)"/>
    <x v="2"/>
    <n v="21257"/>
    <x v="6"/>
    <x v="7"/>
    <s v="OR"/>
    <s v="USA"/>
  </r>
  <r>
    <n v="2522"/>
    <x v="38"/>
    <s v="Klickitat"/>
    <s v="WA"/>
    <n v="2014"/>
    <s v="Municipal Solid Waste Landfill (351)"/>
    <x v="2"/>
    <n v="6914"/>
    <x v="6"/>
    <x v="38"/>
    <s v="WA"/>
    <s v="USA"/>
  </r>
  <r>
    <n v="2522"/>
    <x v="38"/>
    <s v="Klickitat"/>
    <s v="WA"/>
    <n v="2014"/>
    <s v="Municipal Solid Waste Landfill (351)"/>
    <x v="2"/>
    <n v="58"/>
    <x v="24"/>
    <x v="14"/>
    <s v="WA"/>
    <s v="USA"/>
  </r>
  <r>
    <n v="2522"/>
    <x v="38"/>
    <s v="Klickitat"/>
    <s v="WA"/>
    <n v="2014"/>
    <s v="Municipal Solid Waste Landfill (351)"/>
    <x v="2"/>
    <n v="1123"/>
    <x v="14"/>
    <x v="14"/>
    <s v="WA"/>
    <s v="USA"/>
  </r>
  <r>
    <n v="2522"/>
    <x v="38"/>
    <s v="Klickitat"/>
    <s v="WA"/>
    <n v="2014"/>
    <s v="Municipal Solid Waste Landfill (351)"/>
    <x v="2"/>
    <n v="1526"/>
    <x v="6"/>
    <x v="14"/>
    <s v="WA"/>
    <s v="USA"/>
  </r>
  <r>
    <n v="2522"/>
    <x v="38"/>
    <s v="Klickitat"/>
    <s v="WA"/>
    <n v="2014"/>
    <s v="Municipal Solid Waste Landfill (351)"/>
    <x v="2"/>
    <n v="3988"/>
    <x v="5"/>
    <x v="14"/>
    <s v="WA"/>
    <s v="USA"/>
  </r>
  <r>
    <n v="2522"/>
    <x v="38"/>
    <s v="Klickitat"/>
    <s v="WA"/>
    <n v="2014"/>
    <s v="Municipal Solid Waste Landfill (351)"/>
    <x v="2"/>
    <n v="6782"/>
    <x v="21"/>
    <x v="14"/>
    <s v="WA"/>
    <s v="USA"/>
  </r>
  <r>
    <n v="2522"/>
    <x v="38"/>
    <s v="Klickitat"/>
    <s v="WA"/>
    <n v="2014"/>
    <s v="Municipal Solid Waste Landfill (351)"/>
    <x v="2"/>
    <n v="7954"/>
    <x v="26"/>
    <x v="14"/>
    <s v="WA"/>
    <s v="USA"/>
  </r>
  <r>
    <n v="2522"/>
    <x v="38"/>
    <s v="Klickitat"/>
    <s v="WA"/>
    <n v="2014"/>
    <s v="Municipal Solid Waste Landfill (351)"/>
    <x v="2"/>
    <n v="22729"/>
    <x v="4"/>
    <x v="14"/>
    <s v="WA"/>
    <s v="USA"/>
  </r>
  <r>
    <n v="2522"/>
    <x v="38"/>
    <s v="Klickitat"/>
    <s v="WA"/>
    <n v="2014"/>
    <s v="Municipal Solid Waste Landfill (351)"/>
    <x v="2"/>
    <n v="197"/>
    <x v="21"/>
    <x v="32"/>
    <s v="WA"/>
    <s v="USA"/>
  </r>
  <r>
    <n v="2522"/>
    <x v="38"/>
    <s v="Klickitat"/>
    <s v="WA"/>
    <n v="2014"/>
    <s v="Municipal Solid Waste Landfill (351)"/>
    <x v="2"/>
    <n v="291"/>
    <x v="4"/>
    <x v="32"/>
    <s v="WA"/>
    <s v="USA"/>
  </r>
  <r>
    <n v="2522"/>
    <x v="38"/>
    <s v="Klickitat"/>
    <s v="WA"/>
    <n v="2014"/>
    <s v="Municipal Solid Waste Landfill (351)"/>
    <x v="2"/>
    <n v="5661"/>
    <x v="6"/>
    <x v="32"/>
    <s v="WA"/>
    <s v="USA"/>
  </r>
  <r>
    <n v="2522"/>
    <x v="38"/>
    <s v="Klickitat"/>
    <s v="WA"/>
    <n v="2014"/>
    <s v="Municipal Solid Waste Landfill (351)"/>
    <x v="2"/>
    <n v="52"/>
    <x v="5"/>
    <x v="4"/>
    <s v="WA"/>
    <s v="USA"/>
  </r>
  <r>
    <n v="2522"/>
    <x v="38"/>
    <s v="Klickitat"/>
    <s v="WA"/>
    <n v="2014"/>
    <s v="Municipal Solid Waste Landfill (351)"/>
    <x v="2"/>
    <n v="77"/>
    <x v="26"/>
    <x v="4"/>
    <s v="WA"/>
    <s v="USA"/>
  </r>
  <r>
    <n v="2522"/>
    <x v="38"/>
    <s v="Klickitat"/>
    <s v="WA"/>
    <n v="2014"/>
    <s v="Municipal Solid Waste Landfill (351)"/>
    <x v="2"/>
    <n v="474"/>
    <x v="21"/>
    <x v="4"/>
    <s v="WA"/>
    <s v="USA"/>
  </r>
  <r>
    <n v="2522"/>
    <x v="38"/>
    <s v="Klickitat"/>
    <s v="WA"/>
    <n v="2014"/>
    <s v="Municipal Solid Waste Landfill (351)"/>
    <x v="2"/>
    <n v="560"/>
    <x v="14"/>
    <x v="4"/>
    <s v="WA"/>
    <s v="USA"/>
  </r>
  <r>
    <n v="2522"/>
    <x v="38"/>
    <s v="Klickitat"/>
    <s v="WA"/>
    <n v="2014"/>
    <s v="Municipal Solid Waste Landfill (351)"/>
    <x v="2"/>
    <n v="5066"/>
    <x v="4"/>
    <x v="4"/>
    <s v="WA"/>
    <s v="USA"/>
  </r>
  <r>
    <n v="2522"/>
    <x v="38"/>
    <s v="Klickitat"/>
    <s v="WA"/>
    <n v="2014"/>
    <s v="Municipal Solid Waste Landfill (351)"/>
    <x v="2"/>
    <n v="94792"/>
    <x v="6"/>
    <x v="4"/>
    <s v="WA"/>
    <s v="USA"/>
  </r>
  <r>
    <n v="2522"/>
    <x v="38"/>
    <s v="Klickitat"/>
    <s v="WA"/>
    <n v="2014"/>
    <s v="Municipal Solid Waste Landfill (351)"/>
    <x v="2"/>
    <n v="278"/>
    <x v="14"/>
    <x v="1"/>
    <s v="WA"/>
    <s v="USA"/>
  </r>
  <r>
    <n v="2522"/>
    <x v="38"/>
    <s v="Klickitat"/>
    <s v="WA"/>
    <n v="2014"/>
    <s v="Municipal Solid Waste Landfill (351)"/>
    <x v="2"/>
    <n v="7190"/>
    <x v="21"/>
    <x v="1"/>
    <s v="WA"/>
    <s v="USA"/>
  </r>
  <r>
    <n v="2522"/>
    <x v="38"/>
    <s v="Klickitat"/>
    <s v="WA"/>
    <n v="2014"/>
    <s v="Municipal Solid Waste Landfill (351)"/>
    <x v="2"/>
    <n v="10172"/>
    <x v="5"/>
    <x v="1"/>
    <s v="WA"/>
    <s v="USA"/>
  </r>
  <r>
    <n v="2522"/>
    <x v="38"/>
    <s v="Klickitat"/>
    <s v="WA"/>
    <n v="2014"/>
    <s v="Municipal Solid Waste Landfill (351)"/>
    <x v="2"/>
    <n v="19436"/>
    <x v="26"/>
    <x v="1"/>
    <s v="WA"/>
    <s v="USA"/>
  </r>
  <r>
    <n v="2522"/>
    <x v="38"/>
    <s v="Klickitat"/>
    <s v="WA"/>
    <n v="2014"/>
    <s v="Municipal Solid Waste Landfill (351)"/>
    <x v="2"/>
    <n v="83766"/>
    <x v="4"/>
    <x v="1"/>
    <s v="WA"/>
    <s v="USA"/>
  </r>
  <r>
    <n v="2522"/>
    <x v="38"/>
    <s v="Klickitat"/>
    <s v="WA"/>
    <n v="2014"/>
    <s v="Municipal Solid Waste Landfill (351)"/>
    <x v="2"/>
    <n v="429963"/>
    <x v="6"/>
    <x v="1"/>
    <s v="WA"/>
    <s v="USA"/>
  </r>
  <r>
    <n v="2522"/>
    <x v="38"/>
    <s v="Klickitat"/>
    <s v="WA"/>
    <n v="2014"/>
    <s v="Municipal Solid Waste Landfill (351)"/>
    <x v="2"/>
    <n v="9"/>
    <x v="14"/>
    <x v="11"/>
    <s v="WA"/>
    <s v="USA"/>
  </r>
  <r>
    <n v="2522"/>
    <x v="38"/>
    <s v="Klickitat"/>
    <s v="WA"/>
    <n v="2014"/>
    <s v="Municipal Solid Waste Landfill (351)"/>
    <x v="2"/>
    <n v="9"/>
    <x v="26"/>
    <x v="11"/>
    <s v="WA"/>
    <s v="USA"/>
  </r>
  <r>
    <n v="2522"/>
    <x v="38"/>
    <s v="Klickitat"/>
    <s v="WA"/>
    <n v="2014"/>
    <s v="Municipal Solid Waste Landfill (351)"/>
    <x v="2"/>
    <n v="82"/>
    <x v="21"/>
    <x v="11"/>
    <s v="WA"/>
    <s v="USA"/>
  </r>
  <r>
    <n v="2522"/>
    <x v="38"/>
    <s v="Klickitat"/>
    <s v="WA"/>
    <n v="2014"/>
    <s v="Municipal Solid Waste Landfill (351)"/>
    <x v="2"/>
    <n v="302"/>
    <x v="24"/>
    <x v="11"/>
    <s v="WA"/>
    <s v="USA"/>
  </r>
  <r>
    <n v="2522"/>
    <x v="38"/>
    <s v="Klickitat"/>
    <s v="WA"/>
    <n v="2014"/>
    <s v="Municipal Solid Waste Landfill (351)"/>
    <x v="2"/>
    <n v="3074"/>
    <x v="5"/>
    <x v="11"/>
    <s v="WA"/>
    <s v="USA"/>
  </r>
  <r>
    <n v="2522"/>
    <x v="38"/>
    <s v="Klickitat"/>
    <s v="WA"/>
    <n v="2014"/>
    <s v="Municipal Solid Waste Landfill (351)"/>
    <x v="2"/>
    <n v="22225"/>
    <x v="4"/>
    <x v="11"/>
    <s v="WA"/>
    <s v="USA"/>
  </r>
  <r>
    <n v="2522"/>
    <x v="38"/>
    <s v="Klickitat"/>
    <s v="WA"/>
    <n v="2014"/>
    <s v="Municipal Solid Waste Landfill (351)"/>
    <x v="2"/>
    <n v="29807"/>
    <x v="6"/>
    <x v="11"/>
    <s v="WA"/>
    <s v="USA"/>
  </r>
  <r>
    <n v="2522"/>
    <x v="38"/>
    <s v="Klickitat"/>
    <s v="WA"/>
    <n v="2014"/>
    <s v="Municipal Solid Waste Landfill (351)"/>
    <x v="2"/>
    <n v="5"/>
    <x v="5"/>
    <x v="28"/>
    <s v="WA"/>
    <s v="USA"/>
  </r>
  <r>
    <n v="2522"/>
    <x v="38"/>
    <s v="Klickitat"/>
    <s v="WA"/>
    <n v="2014"/>
    <s v="Municipal Solid Waste Landfill (351)"/>
    <x v="2"/>
    <n v="61"/>
    <x v="24"/>
    <x v="28"/>
    <s v="WA"/>
    <s v="USA"/>
  </r>
  <r>
    <n v="2522"/>
    <x v="38"/>
    <s v="Klickitat"/>
    <s v="WA"/>
    <n v="2014"/>
    <s v="Municipal Solid Waste Landfill (351)"/>
    <x v="2"/>
    <n v="74"/>
    <x v="4"/>
    <x v="28"/>
    <s v="WA"/>
    <s v="USA"/>
  </r>
  <r>
    <n v="2522"/>
    <x v="38"/>
    <s v="Klickitat"/>
    <s v="WA"/>
    <n v="2014"/>
    <s v="Municipal Solid Waste Landfill (351)"/>
    <x v="2"/>
    <n v="195"/>
    <x v="21"/>
    <x v="28"/>
    <s v="WA"/>
    <s v="USA"/>
  </r>
  <r>
    <n v="2522"/>
    <x v="38"/>
    <s v="Klickitat"/>
    <s v="WA"/>
    <n v="2014"/>
    <s v="Municipal Solid Waste Landfill (351)"/>
    <x v="2"/>
    <n v="203"/>
    <x v="14"/>
    <x v="28"/>
    <s v="WA"/>
    <s v="USA"/>
  </r>
  <r>
    <n v="2522"/>
    <x v="38"/>
    <s v="Klickitat"/>
    <s v="WA"/>
    <n v="2014"/>
    <s v="Municipal Solid Waste Landfill (351)"/>
    <x v="2"/>
    <n v="158924"/>
    <x v="6"/>
    <x v="28"/>
    <s v="WA"/>
    <s v="USA"/>
  </r>
  <r>
    <n v="2522"/>
    <x v="38"/>
    <s v="Klickitat"/>
    <s v="WA"/>
    <n v="2014"/>
    <s v="Municipal Solid Waste Landfill (351)"/>
    <x v="2"/>
    <n v="79"/>
    <x v="14"/>
    <x v="10"/>
    <s v="WA"/>
    <s v="USA"/>
  </r>
  <r>
    <n v="2522"/>
    <x v="38"/>
    <s v="Klickitat"/>
    <s v="WA"/>
    <n v="2014"/>
    <s v="Municipal Solid Waste Landfill (351)"/>
    <x v="2"/>
    <n v="566"/>
    <x v="21"/>
    <x v="10"/>
    <s v="WA"/>
    <s v="USA"/>
  </r>
  <r>
    <n v="2522"/>
    <x v="38"/>
    <s v="Klickitat"/>
    <s v="WA"/>
    <n v="2014"/>
    <s v="Municipal Solid Waste Landfill (351)"/>
    <x v="2"/>
    <n v="1693"/>
    <x v="26"/>
    <x v="10"/>
    <s v="WA"/>
    <s v="USA"/>
  </r>
  <r>
    <n v="2522"/>
    <x v="38"/>
    <s v="Klickitat"/>
    <s v="WA"/>
    <n v="2014"/>
    <s v="Municipal Solid Waste Landfill (351)"/>
    <x v="2"/>
    <n v="1996"/>
    <x v="4"/>
    <x v="10"/>
    <s v="WA"/>
    <s v="USA"/>
  </r>
  <r>
    <n v="2522"/>
    <x v="38"/>
    <s v="Klickitat"/>
    <s v="WA"/>
    <n v="2014"/>
    <s v="Municipal Solid Waste Landfill (351)"/>
    <x v="2"/>
    <n v="2580"/>
    <x v="5"/>
    <x v="10"/>
    <s v="WA"/>
    <s v="USA"/>
  </r>
  <r>
    <n v="2522"/>
    <x v="38"/>
    <s v="Klickitat"/>
    <s v="WA"/>
    <n v="2014"/>
    <s v="Municipal Solid Waste Landfill (351)"/>
    <x v="2"/>
    <n v="40986"/>
    <x v="6"/>
    <x v="10"/>
    <s v="WA"/>
    <s v="USA"/>
  </r>
  <r>
    <n v="2522"/>
    <x v="38"/>
    <s v="Klickitat"/>
    <s v="WA"/>
    <n v="2014"/>
    <s v="Municipal Solid Waste Landfill (351)"/>
    <x v="2"/>
    <n v="26572"/>
    <x v="6"/>
    <x v="8"/>
    <s v="WA"/>
    <s v="USA"/>
  </r>
  <r>
    <n v="2522"/>
    <x v="38"/>
    <s v="Klickitat"/>
    <s v="WA"/>
    <n v="2014"/>
    <s v="Municipal Solid Waste Landfill (351)"/>
    <x v="2"/>
    <n v="3"/>
    <x v="21"/>
    <x v="3"/>
    <s v="WA"/>
    <s v="USA"/>
  </r>
  <r>
    <n v="2522"/>
    <x v="38"/>
    <s v="Klickitat"/>
    <s v="WA"/>
    <n v="2014"/>
    <s v="Municipal Solid Waste Landfill (351)"/>
    <x v="2"/>
    <n v="7"/>
    <x v="4"/>
    <x v="3"/>
    <s v="WA"/>
    <s v="USA"/>
  </r>
  <r>
    <n v="2522"/>
    <x v="38"/>
    <s v="Klickitat"/>
    <s v="WA"/>
    <n v="2014"/>
    <s v="Municipal Solid Waste Landfill (351)"/>
    <x v="2"/>
    <n v="14"/>
    <x v="26"/>
    <x v="3"/>
    <s v="WA"/>
    <s v="USA"/>
  </r>
  <r>
    <n v="2522"/>
    <x v="38"/>
    <s v="Klickitat"/>
    <s v="WA"/>
    <n v="2014"/>
    <s v="Municipal Solid Waste Landfill (351)"/>
    <x v="2"/>
    <n v="2931"/>
    <x v="5"/>
    <x v="3"/>
    <s v="WA"/>
    <s v="USA"/>
  </r>
  <r>
    <n v="2557"/>
    <x v="39"/>
    <s v="Kittitas"/>
    <s v="WA"/>
    <n v="2014"/>
    <s v="Limited Purpose Landfill"/>
    <x v="1"/>
    <n v="25703"/>
    <x v="4"/>
    <x v="13"/>
    <s v="WA"/>
    <s v="USA"/>
  </r>
  <r>
    <n v="2721"/>
    <x v="40"/>
    <s v="Spokane"/>
    <s v="WA"/>
    <n v="2014"/>
    <s v="Energy Recovery and Incineration"/>
    <x v="3"/>
    <n v="64.78"/>
    <x v="6"/>
    <x v="30"/>
    <s v="WA"/>
    <s v="USA"/>
  </r>
  <r>
    <n v="2721"/>
    <x v="40"/>
    <s v="Spokane"/>
    <s v="WA"/>
    <n v="2014"/>
    <s v="Energy Recovery and Incineration"/>
    <x v="3"/>
    <n v="17.34"/>
    <x v="6"/>
    <x v="7"/>
    <s v="ID"/>
    <s v="USA"/>
  </r>
  <r>
    <n v="2721"/>
    <x v="40"/>
    <s v="Spokane"/>
    <s v="WA"/>
    <n v="2014"/>
    <s v="Energy Recovery and Incineration"/>
    <x v="3"/>
    <n v="123.68"/>
    <x v="6"/>
    <x v="7"/>
    <s v="XX"/>
    <s v="Unknown"/>
  </r>
  <r>
    <n v="2721"/>
    <x v="40"/>
    <s v="Spokane"/>
    <s v="WA"/>
    <n v="2014"/>
    <s v="Energy Recovery and Incineration"/>
    <x v="3"/>
    <n v="1172.6199999999999"/>
    <x v="6"/>
    <x v="7"/>
    <s v="XX"/>
    <s v="USA"/>
  </r>
  <r>
    <n v="2721"/>
    <x v="40"/>
    <s v="Spokane"/>
    <s v="WA"/>
    <n v="2014"/>
    <s v="Energy Recovery and Incineration"/>
    <x v="3"/>
    <n v="4.2"/>
    <x v="6"/>
    <x v="38"/>
    <s v="WA"/>
    <s v="USA"/>
  </r>
  <r>
    <n v="2721"/>
    <x v="40"/>
    <s v="Spokane"/>
    <s v="WA"/>
    <n v="2014"/>
    <s v="Energy Recovery and Incineration"/>
    <x v="3"/>
    <n v="257221.45"/>
    <x v="6"/>
    <x v="11"/>
    <s v="WA"/>
    <s v="USA"/>
  </r>
  <r>
    <n v="2721"/>
    <x v="40"/>
    <s v="Spokane"/>
    <s v="WA"/>
    <n v="2014"/>
    <s v="Energy Recovery and Incineration"/>
    <x v="3"/>
    <n v="91.07"/>
    <x v="6"/>
    <x v="9"/>
    <s v="WA"/>
    <s v="USA"/>
  </r>
  <r>
    <n v="2721"/>
    <x v="40"/>
    <s v="Spokane"/>
    <s v="WA"/>
    <n v="2014"/>
    <s v="Energy Recovery and Incineration"/>
    <x v="3"/>
    <n v="10.86"/>
    <x v="6"/>
    <x v="8"/>
    <s v="WA"/>
    <s v="USA"/>
  </r>
  <r>
    <n v="2744"/>
    <x v="41"/>
    <s v="Grays Harbor"/>
    <s v="WA"/>
    <n v="2014"/>
    <s v="Limited Purpose Landfill"/>
    <x v="1"/>
    <n v="2162.1999999999998"/>
    <x v="34"/>
    <x v="2"/>
    <s v="WA"/>
    <s v="USA"/>
  </r>
  <r>
    <n v="2744"/>
    <x v="41"/>
    <s v="Grays Harbor"/>
    <s v="WA"/>
    <n v="2014"/>
    <s v="Limited Purpose Landfill"/>
    <x v="1"/>
    <n v="11547"/>
    <x v="4"/>
    <x v="2"/>
    <s v="WA"/>
    <s v="USA"/>
  </r>
  <r>
    <n v="2744"/>
    <x v="41"/>
    <s v="Grays Harbor"/>
    <s v="WA"/>
    <n v="2014"/>
    <s v="Limited Purpose Landfill"/>
    <x v="1"/>
    <n v="14981.28"/>
    <x v="19"/>
    <x v="2"/>
    <s v="WA"/>
    <s v="USA"/>
  </r>
  <r>
    <n v="2744"/>
    <x v="41"/>
    <s v="Grays Harbor"/>
    <s v="WA"/>
    <n v="2014"/>
    <s v="Limited Purpose Landfill"/>
    <x v="1"/>
    <n v="33711.58"/>
    <x v="3"/>
    <x v="2"/>
    <s v="WA"/>
    <s v="USA"/>
  </r>
  <r>
    <n v="2762"/>
    <x v="42"/>
    <s v="Stevens"/>
    <s v="WA"/>
    <n v="2014"/>
    <s v="Municipal Solid Waste Landfill (351)"/>
    <x v="2"/>
    <n v="614.36"/>
    <x v="6"/>
    <x v="36"/>
    <s v="WA"/>
    <s v="USA"/>
  </r>
  <r>
    <n v="2762"/>
    <x v="42"/>
    <s v="Stevens"/>
    <s v="WA"/>
    <n v="2014"/>
    <s v="Municipal Solid Waste Landfill (351)"/>
    <x v="2"/>
    <n v="95.24"/>
    <x v="6"/>
    <x v="7"/>
    <s v="ID"/>
    <s v="USA"/>
  </r>
  <r>
    <n v="2762"/>
    <x v="42"/>
    <s v="Stevens"/>
    <s v="WA"/>
    <n v="2014"/>
    <s v="Municipal Solid Waste Landfill (351)"/>
    <x v="2"/>
    <n v="42.69"/>
    <x v="21"/>
    <x v="9"/>
    <s v="WA"/>
    <s v="USA"/>
  </r>
  <r>
    <n v="2762"/>
    <x v="42"/>
    <s v="Stevens"/>
    <s v="WA"/>
    <n v="2014"/>
    <s v="Municipal Solid Waste Landfill (351)"/>
    <x v="2"/>
    <n v="99.12"/>
    <x v="14"/>
    <x v="9"/>
    <s v="WA"/>
    <s v="USA"/>
  </r>
  <r>
    <n v="2762"/>
    <x v="42"/>
    <s v="Stevens"/>
    <s v="WA"/>
    <n v="2014"/>
    <s v="Municipal Solid Waste Landfill (351)"/>
    <x v="2"/>
    <n v="209.01"/>
    <x v="16"/>
    <x v="9"/>
    <s v="WA"/>
    <s v="USA"/>
  </r>
  <r>
    <n v="2762"/>
    <x v="42"/>
    <s v="Stevens"/>
    <s v="WA"/>
    <n v="2014"/>
    <s v="Municipal Solid Waste Landfill (351)"/>
    <x v="2"/>
    <n v="1123.8800000000001"/>
    <x v="4"/>
    <x v="9"/>
    <s v="WA"/>
    <s v="USA"/>
  </r>
  <r>
    <n v="2762"/>
    <x v="42"/>
    <s v="Stevens"/>
    <s v="WA"/>
    <n v="2014"/>
    <s v="Municipal Solid Waste Landfill (351)"/>
    <x v="2"/>
    <n v="1587.05"/>
    <x v="7"/>
    <x v="9"/>
    <s v="WA"/>
    <s v="USA"/>
  </r>
  <r>
    <n v="2762"/>
    <x v="42"/>
    <s v="Stevens"/>
    <s v="WA"/>
    <n v="2014"/>
    <s v="Municipal Solid Waste Landfill (351)"/>
    <x v="2"/>
    <n v="20226.96"/>
    <x v="6"/>
    <x v="9"/>
    <s v="WA"/>
    <s v="USA"/>
  </r>
  <r>
    <n v="2762"/>
    <x v="42"/>
    <s v="Stevens"/>
    <s v="WA"/>
    <n v="2015"/>
    <s v="Municipal Solid Waste Landfill (351)"/>
    <x v="2"/>
    <n v="3496.36"/>
    <x v="6"/>
    <x v="9"/>
    <s v="WA"/>
    <s v="USA"/>
  </r>
  <r>
    <n v="2762"/>
    <x v="42"/>
    <s v="Stevens"/>
    <s v="WA"/>
    <n v="2016"/>
    <s v="Municipal Solid Waste Landfill (351)"/>
    <x v="2"/>
    <n v="107.1"/>
    <x v="6"/>
    <x v="9"/>
    <s v="WA"/>
    <s v="USA"/>
  </r>
  <r>
    <n v="2762"/>
    <x v="42"/>
    <s v="Stevens"/>
    <s v="WA"/>
    <n v="2017"/>
    <s v="Municipal Solid Waste Landfill (351)"/>
    <x v="2"/>
    <n v="191.97"/>
    <x v="6"/>
    <x v="9"/>
    <s v="WA"/>
    <s v="USA"/>
  </r>
  <r>
    <n v="2762"/>
    <x v="42"/>
    <s v="Stevens"/>
    <s v="WA"/>
    <n v="2018"/>
    <s v="Municipal Solid Waste Landfill (351)"/>
    <x v="2"/>
    <n v="152.61000000000001"/>
    <x v="6"/>
    <x v="9"/>
    <s v="WA"/>
    <s v="USA"/>
  </r>
  <r>
    <n v="2783"/>
    <x v="43"/>
    <s v="Walla Walla"/>
    <s v="WA"/>
    <n v="2014"/>
    <s v="Municipal Solid Waste Landfill (351)"/>
    <x v="2"/>
    <n v="0.09"/>
    <x v="12"/>
    <x v="29"/>
    <s v="WA"/>
    <s v="USA"/>
  </r>
  <r>
    <n v="2783"/>
    <x v="43"/>
    <s v="Walla Walla"/>
    <s v="WA"/>
    <n v="2014"/>
    <s v="Municipal Solid Waste Landfill (351)"/>
    <x v="2"/>
    <n v="0.26"/>
    <x v="16"/>
    <x v="29"/>
    <s v="WA"/>
    <s v="USA"/>
  </r>
  <r>
    <n v="2783"/>
    <x v="43"/>
    <s v="Walla Walla"/>
    <s v="WA"/>
    <n v="2014"/>
    <s v="Municipal Solid Waste Landfill (351)"/>
    <x v="2"/>
    <n v="2.59"/>
    <x v="19"/>
    <x v="29"/>
    <s v="WA"/>
    <s v="USA"/>
  </r>
  <r>
    <n v="2783"/>
    <x v="43"/>
    <s v="Walla Walla"/>
    <s v="WA"/>
    <n v="2014"/>
    <s v="Municipal Solid Waste Landfill (351)"/>
    <x v="2"/>
    <n v="2.94"/>
    <x v="26"/>
    <x v="29"/>
    <s v="WA"/>
    <s v="USA"/>
  </r>
  <r>
    <n v="2783"/>
    <x v="43"/>
    <s v="Walla Walla"/>
    <s v="WA"/>
    <n v="2014"/>
    <s v="Municipal Solid Waste Landfill (351)"/>
    <x v="2"/>
    <n v="8.7799999999999994"/>
    <x v="29"/>
    <x v="29"/>
    <s v="WA"/>
    <s v="USA"/>
  </r>
  <r>
    <n v="2783"/>
    <x v="43"/>
    <s v="Walla Walla"/>
    <s v="WA"/>
    <n v="2014"/>
    <s v="Municipal Solid Waste Landfill (351)"/>
    <x v="2"/>
    <n v="28.79"/>
    <x v="4"/>
    <x v="29"/>
    <s v="WA"/>
    <s v="USA"/>
  </r>
  <r>
    <n v="2783"/>
    <x v="43"/>
    <s v="Walla Walla"/>
    <s v="WA"/>
    <n v="2014"/>
    <s v="Municipal Solid Waste Landfill (351)"/>
    <x v="2"/>
    <n v="37.369999999999997"/>
    <x v="20"/>
    <x v="29"/>
    <s v="WA"/>
    <s v="USA"/>
  </r>
  <r>
    <n v="2783"/>
    <x v="43"/>
    <s v="Walla Walla"/>
    <s v="WA"/>
    <n v="2014"/>
    <s v="Municipal Solid Waste Landfill (351)"/>
    <x v="2"/>
    <n v="105.45"/>
    <x v="14"/>
    <x v="29"/>
    <s v="WA"/>
    <s v="USA"/>
  </r>
  <r>
    <n v="2783"/>
    <x v="43"/>
    <s v="Walla Walla"/>
    <s v="WA"/>
    <n v="2014"/>
    <s v="Municipal Solid Waste Landfill (351)"/>
    <x v="2"/>
    <n v="971.79"/>
    <x v="15"/>
    <x v="29"/>
    <s v="WA"/>
    <s v="USA"/>
  </r>
  <r>
    <n v="2783"/>
    <x v="43"/>
    <s v="Walla Walla"/>
    <s v="WA"/>
    <n v="2014"/>
    <s v="Municipal Solid Waste Landfill (351)"/>
    <x v="2"/>
    <n v="47598.54"/>
    <x v="6"/>
    <x v="29"/>
    <s v="WA"/>
    <s v="USA"/>
  </r>
  <r>
    <n v="2843"/>
    <x v="44"/>
    <s v="Yakima"/>
    <s v="WA"/>
    <n v="2014"/>
    <s v="Municipal Solid Waste Landfill (351)"/>
    <x v="2"/>
    <n v="421"/>
    <x v="14"/>
    <x v="3"/>
    <s v="WA"/>
    <s v="USA"/>
  </r>
  <r>
    <n v="2843"/>
    <x v="44"/>
    <s v="Yakima"/>
    <s v="WA"/>
    <n v="2014"/>
    <s v="Municipal Solid Waste Landfill (351)"/>
    <x v="2"/>
    <n v="166135"/>
    <x v="6"/>
    <x v="3"/>
    <s v="WA"/>
    <s v="USA"/>
  </r>
  <r>
    <n v="2846"/>
    <x v="45"/>
    <s v="Skagit"/>
    <s v="WA"/>
    <n v="2014"/>
    <s v="Limited Purpose Landfill"/>
    <x v="1"/>
    <n v="403"/>
    <x v="5"/>
    <x v="4"/>
    <s v="WA"/>
    <s v="USA"/>
  </r>
  <r>
    <n v="2906"/>
    <x v="46"/>
    <s v="Lewis"/>
    <s v="WA"/>
    <n v="2014"/>
    <s v="Limited Purpose Landfill"/>
    <x v="1"/>
    <n v="49306.6"/>
    <x v="7"/>
    <x v="26"/>
    <s v="WA"/>
    <s v="USA"/>
  </r>
  <r>
    <n v="3090"/>
    <x v="47"/>
    <s v="Pierce"/>
    <s v="WA"/>
    <n v="2014"/>
    <s v="Inert Waste Landfill"/>
    <x v="0"/>
    <n v="3000"/>
    <x v="3"/>
    <x v="0"/>
    <s v="WA"/>
    <s v="USA"/>
  </r>
  <r>
    <n v="3090"/>
    <x v="47"/>
    <s v="Pierce"/>
    <s v="WA"/>
    <n v="2014"/>
    <s v="Inert Waste Landfill"/>
    <x v="0"/>
    <n v="92"/>
    <x v="1"/>
    <x v="14"/>
    <s v="WA"/>
    <s v="USA"/>
  </r>
  <r>
    <n v="3090"/>
    <x v="47"/>
    <s v="Pierce"/>
    <s v="WA"/>
    <n v="2014"/>
    <s v="Inert Waste Landfill"/>
    <x v="0"/>
    <n v="258"/>
    <x v="9"/>
    <x v="14"/>
    <s v="WA"/>
    <s v="USA"/>
  </r>
  <r>
    <n v="3090"/>
    <x v="47"/>
    <s v="Pierce"/>
    <s v="WA"/>
    <n v="2014"/>
    <s v="Inert Waste Landfill"/>
    <x v="0"/>
    <n v="519"/>
    <x v="12"/>
    <x v="14"/>
    <s v="WA"/>
    <s v="USA"/>
  </r>
  <r>
    <n v="3090"/>
    <x v="47"/>
    <s v="Pierce"/>
    <s v="WA"/>
    <n v="2014"/>
    <s v="Inert Waste Landfill"/>
    <x v="0"/>
    <n v="4005"/>
    <x v="0"/>
    <x v="14"/>
    <s v="WA"/>
    <s v="USA"/>
  </r>
  <r>
    <n v="3090"/>
    <x v="47"/>
    <s v="Pierce"/>
    <s v="WA"/>
    <n v="2014"/>
    <s v="Inert Waste Landfill"/>
    <x v="0"/>
    <n v="179318"/>
    <x v="3"/>
    <x v="14"/>
    <s v="WA"/>
    <s v="USA"/>
  </r>
  <r>
    <n v="3107"/>
    <x v="48"/>
    <s v="_N/A"/>
    <s v="OR"/>
    <n v="2014"/>
    <s v="Municipal Solid Waste Landfill (351)"/>
    <x v="2"/>
    <n v="16.84"/>
    <x v="5"/>
    <x v="19"/>
    <s v="WA"/>
    <s v="USA"/>
  </r>
  <r>
    <n v="3107"/>
    <x v="48"/>
    <s v="_N/A"/>
    <s v="OR"/>
    <n v="2014"/>
    <s v="Municipal Solid Waste Landfill (351)"/>
    <x v="2"/>
    <n v="24040.89"/>
    <x v="6"/>
    <x v="19"/>
    <s v="WA"/>
    <s v="USA"/>
  </r>
  <r>
    <n v="3107"/>
    <x v="48"/>
    <s v="_N/A"/>
    <s v="OR"/>
    <n v="2014"/>
    <s v="Municipal Solid Waste Landfill (351)"/>
    <x v="2"/>
    <n v="35338"/>
    <x v="6"/>
    <x v="2"/>
    <s v="WA"/>
    <s v="USA"/>
  </r>
  <r>
    <n v="3107"/>
    <x v="48"/>
    <s v="_N/A"/>
    <s v="OR"/>
    <n v="2014"/>
    <s v="Municipal Solid Waste Landfill (351)"/>
    <x v="2"/>
    <n v="100"/>
    <x v="4"/>
    <x v="31"/>
    <s v="WA"/>
    <s v="USA"/>
  </r>
  <r>
    <n v="3107"/>
    <x v="48"/>
    <s v="_N/A"/>
    <s v="OR"/>
    <n v="2014"/>
    <s v="Municipal Solid Waste Landfill (351)"/>
    <x v="2"/>
    <n v="9555.93"/>
    <x v="6"/>
    <x v="31"/>
    <s v="WA"/>
    <s v="USA"/>
  </r>
  <r>
    <n v="3107"/>
    <x v="48"/>
    <s v="_N/A"/>
    <s v="OR"/>
    <n v="2014"/>
    <s v="Municipal Solid Waste Landfill (351)"/>
    <x v="2"/>
    <n v="0.1"/>
    <x v="20"/>
    <x v="39"/>
    <s v="WA"/>
    <s v="USA"/>
  </r>
  <r>
    <n v="3107"/>
    <x v="48"/>
    <s v="_N/A"/>
    <s v="OR"/>
    <n v="2014"/>
    <s v="Municipal Solid Waste Landfill (351)"/>
    <x v="2"/>
    <n v="1476.79"/>
    <x v="6"/>
    <x v="39"/>
    <s v="WA"/>
    <s v="USA"/>
  </r>
  <r>
    <n v="3107"/>
    <x v="48"/>
    <s v="_N/A"/>
    <s v="OR"/>
    <n v="2014"/>
    <s v="Municipal Solid Waste Landfill (351)"/>
    <x v="2"/>
    <n v="50"/>
    <x v="6"/>
    <x v="33"/>
    <s v="WA"/>
    <s v="USA"/>
  </r>
  <r>
    <n v="3157"/>
    <x v="49"/>
    <s v="Douglas"/>
    <s v="WA"/>
    <n v="2014"/>
    <s v="Inert Waste Landfill"/>
    <x v="0"/>
    <n v="500"/>
    <x v="0"/>
    <x v="34"/>
    <s v="WA"/>
    <s v="USA"/>
  </r>
  <r>
    <n v="3157"/>
    <x v="49"/>
    <s v="Douglas"/>
    <s v="WA"/>
    <n v="2014"/>
    <s v="Inert Waste Landfill"/>
    <x v="0"/>
    <n v="2090"/>
    <x v="1"/>
    <x v="34"/>
    <s v="WA"/>
    <s v="USA"/>
  </r>
  <r>
    <n v="3158"/>
    <x v="50"/>
    <s v="Douglas"/>
    <s v="WA"/>
    <n v="2014"/>
    <s v="Inert Waste Landfill"/>
    <x v="0"/>
    <n v="1471"/>
    <x v="0"/>
    <x v="12"/>
    <s v="WA"/>
    <s v="USA"/>
  </r>
  <r>
    <n v="3158"/>
    <x v="50"/>
    <s v="Douglas"/>
    <s v="WA"/>
    <n v="2014"/>
    <s v="Inert Waste Landfill"/>
    <x v="0"/>
    <n v="2329"/>
    <x v="22"/>
    <x v="12"/>
    <s v="WA"/>
    <s v="USA"/>
  </r>
  <r>
    <n v="3158"/>
    <x v="50"/>
    <s v="Douglas"/>
    <s v="WA"/>
    <n v="2014"/>
    <s v="Inert Waste Landfill"/>
    <x v="0"/>
    <n v="449"/>
    <x v="0"/>
    <x v="34"/>
    <s v="WA"/>
    <s v="USA"/>
  </r>
  <r>
    <n v="3158"/>
    <x v="50"/>
    <s v="Douglas"/>
    <s v="WA"/>
    <n v="2014"/>
    <s v="Inert Waste Landfill"/>
    <x v="0"/>
    <n v="711"/>
    <x v="22"/>
    <x v="34"/>
    <s v="WA"/>
    <s v="USA"/>
  </r>
  <r>
    <n v="3158"/>
    <x v="50"/>
    <s v="Douglas"/>
    <s v="WA"/>
    <n v="2014"/>
    <s v="Inert Waste Landfill"/>
    <x v="0"/>
    <n v="2205"/>
    <x v="9"/>
    <x v="34"/>
    <s v="WA"/>
    <s v="USA"/>
  </r>
  <r>
    <n v="3158"/>
    <x v="50"/>
    <s v="Douglas"/>
    <s v="WA"/>
    <n v="2014"/>
    <s v="Inert Waste Landfill"/>
    <x v="0"/>
    <n v="6100"/>
    <x v="2"/>
    <x v="34"/>
    <s v="WA"/>
    <s v="USA"/>
  </r>
  <r>
    <n v="3240"/>
    <x v="51"/>
    <s v="Yakima"/>
    <s v="WA"/>
    <n v="2014"/>
    <s v="Limited Purpose Landfill"/>
    <x v="1"/>
    <n v="43"/>
    <x v="19"/>
    <x v="3"/>
    <s v="WA"/>
    <s v="US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andfill Types" colHeaderCaption="Materials">
  <location ref="A3:AK62" firstHeaderRow="1" firstDataRow="2" firstDataCol="1"/>
  <pivotFields count="12">
    <pivotField showAll="0"/>
    <pivotField axis="axisRow" showAll="0">
      <items count="53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3"/>
        <item t="default"/>
      </items>
    </pivotField>
    <pivotField showAll="0"/>
    <pivotField showAll="0"/>
    <pivotField showAll="0"/>
    <pivotField showAll="0"/>
    <pivotField axis="axisRow" showAll="0">
      <items count="5">
        <item x="3"/>
        <item x="0"/>
        <item x="1"/>
        <item x="2"/>
        <item t="default"/>
      </items>
    </pivotField>
    <pivotField dataField="1" showAll="0"/>
    <pivotField axis="axisCol" showAll="0">
      <items count="36">
        <item x="10"/>
        <item x="32"/>
        <item x="14"/>
        <item x="7"/>
        <item x="0"/>
        <item x="27"/>
        <item x="33"/>
        <item x="9"/>
        <item x="13"/>
        <item x="22"/>
        <item x="4"/>
        <item x="26"/>
        <item x="1"/>
        <item x="30"/>
        <item x="31"/>
        <item x="12"/>
        <item x="5"/>
        <item x="15"/>
        <item x="18"/>
        <item x="17"/>
        <item x="20"/>
        <item x="29"/>
        <item x="6"/>
        <item x="8"/>
        <item x="21"/>
        <item x="25"/>
        <item x="34"/>
        <item x="2"/>
        <item x="3"/>
        <item x="28"/>
        <item x="11"/>
        <item x="24"/>
        <item x="23"/>
        <item x="19"/>
        <item x="16"/>
        <item t="default"/>
      </items>
    </pivotField>
    <pivotField showAll="0"/>
    <pivotField showAll="0"/>
    <pivotField showAll="0"/>
  </pivotFields>
  <rowFields count="2">
    <field x="6"/>
    <field x="1"/>
  </rowFields>
  <rowItems count="58">
    <i>
      <x/>
    </i>
    <i r="1">
      <x v="39"/>
    </i>
    <i>
      <x v="1"/>
    </i>
    <i r="1">
      <x/>
    </i>
    <i r="1">
      <x v="1"/>
    </i>
    <i r="1">
      <x v="4"/>
    </i>
    <i r="1">
      <x v="6"/>
    </i>
    <i r="1">
      <x v="7"/>
    </i>
    <i r="1">
      <x v="11"/>
    </i>
    <i r="1">
      <x v="12"/>
    </i>
    <i r="1">
      <x v="14"/>
    </i>
    <i r="1">
      <x v="15"/>
    </i>
    <i r="1">
      <x v="19"/>
    </i>
    <i r="1">
      <x v="20"/>
    </i>
    <i r="1">
      <x v="21"/>
    </i>
    <i r="1">
      <x v="23"/>
    </i>
    <i r="1">
      <x v="24"/>
    </i>
    <i r="1">
      <x v="34"/>
    </i>
    <i r="1">
      <x v="36"/>
    </i>
    <i r="1">
      <x v="46"/>
    </i>
    <i r="1">
      <x v="48"/>
    </i>
    <i r="1">
      <x v="49"/>
    </i>
    <i>
      <x v="2"/>
    </i>
    <i r="1">
      <x v="2"/>
    </i>
    <i r="1">
      <x v="5"/>
    </i>
    <i r="1">
      <x v="8"/>
    </i>
    <i r="1">
      <x v="9"/>
    </i>
    <i r="1">
      <x v="17"/>
    </i>
    <i r="1">
      <x v="26"/>
    </i>
    <i r="1">
      <x v="29"/>
    </i>
    <i r="1">
      <x v="30"/>
    </i>
    <i r="1">
      <x v="35"/>
    </i>
    <i r="1">
      <x v="38"/>
    </i>
    <i r="1">
      <x v="40"/>
    </i>
    <i r="1">
      <x v="44"/>
    </i>
    <i r="1">
      <x v="45"/>
    </i>
    <i r="1">
      <x v="50"/>
    </i>
    <i r="1">
      <x v="51"/>
    </i>
    <i>
      <x v="3"/>
    </i>
    <i r="1">
      <x v="3"/>
    </i>
    <i r="1">
      <x v="10"/>
    </i>
    <i r="1">
      <x v="13"/>
    </i>
    <i r="1">
      <x v="16"/>
    </i>
    <i r="1">
      <x v="17"/>
    </i>
    <i r="1">
      <x v="18"/>
    </i>
    <i r="1">
      <x v="22"/>
    </i>
    <i r="1">
      <x v="25"/>
    </i>
    <i r="1">
      <x v="27"/>
    </i>
    <i r="1">
      <x v="28"/>
    </i>
    <i r="1">
      <x v="31"/>
    </i>
    <i r="1">
      <x v="32"/>
    </i>
    <i r="1">
      <x v="33"/>
    </i>
    <i r="1">
      <x v="37"/>
    </i>
    <i r="1">
      <x v="41"/>
    </i>
    <i r="1">
      <x v="42"/>
    </i>
    <i r="1">
      <x v="43"/>
    </i>
    <i r="1">
      <x v="47"/>
    </i>
    <i t="grand">
      <x/>
    </i>
  </rowItems>
  <colFields count="1">
    <field x="8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">
    <dataField name="2014 Disposal by Landfill Type" fld="7" baseField="6" baseItem="0" numFmtId="3"/>
  </dataFields>
  <formats count="12">
    <format dxfId="11">
      <pivotArea field="6" type="button" dataOnly="0" labelOnly="1" outline="0" axis="axisRow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dataOnly="0" labelOnly="1" grandCol="1" outline="0" fieldPosition="0"/>
    </format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collapsedLevelsAreSubtotals="1" fieldPosition="0">
        <references count="3">
          <reference field="1" count="1">
            <x v="7"/>
          </reference>
          <reference field="6" count="1" selected="0">
            <x v="1"/>
          </reference>
          <reference field="8" count="1" selected="0">
            <x v="0"/>
          </reference>
        </references>
      </pivotArea>
    </format>
    <format dxfId="6">
      <pivotArea collapsedLevelsAreSubtotals="1" fieldPosition="0">
        <references count="3">
          <reference field="1" count="1">
            <x v="42"/>
          </reference>
          <reference field="6" count="1" selected="0">
            <x v="3"/>
          </reference>
          <reference field="8" count="1" selected="0">
            <x v="15"/>
          </reference>
        </references>
      </pivotArea>
    </format>
    <format dxfId="5">
      <pivotArea collapsedLevelsAreSubtotals="1" fieldPosition="0">
        <references count="3">
          <reference field="1" count="1">
            <x v="47"/>
          </reference>
          <reference field="6" count="1" selected="0">
            <x v="3"/>
          </reference>
          <reference field="8" count="1" selected="0">
            <x v="20"/>
          </reference>
        </references>
      </pivotArea>
    </format>
    <format dxfId="4">
      <pivotArea collapsedLevelsAreSubtotals="1" fieldPosition="0">
        <references count="3">
          <reference field="1" count="1">
            <x v="16"/>
          </reference>
          <reference field="6" count="1" selected="0">
            <x v="3"/>
          </reference>
          <reference field="8" count="1" selected="0">
            <x v="21"/>
          </reference>
        </references>
      </pivotArea>
    </format>
    <format dxfId="3">
      <pivotArea collapsedLevelsAreSubtotals="1" fieldPosition="0">
        <references count="3">
          <reference field="1" count="1">
            <x v="7"/>
          </reference>
          <reference field="6" count="1" selected="0">
            <x v="1"/>
          </reference>
          <reference field="8" count="1" selected="0">
            <x v="15"/>
          </reference>
        </references>
      </pivotArea>
    </format>
    <format dxfId="2">
      <pivotArea collapsedLevelsAreSubtotals="1" fieldPosition="0">
        <references count="3">
          <reference field="1" count="1">
            <x v="7"/>
          </reference>
          <reference field="6" count="1" selected="0">
            <x v="1"/>
          </reference>
          <reference field="8" count="1" selected="0">
            <x v="30"/>
          </reference>
        </references>
      </pivotArea>
    </format>
    <format dxfId="1">
      <pivotArea collapsedLevelsAreSubtotals="1" fieldPosition="0">
        <references count="2">
          <reference field="6" count="1">
            <x v="1"/>
          </reference>
          <reference field="8" count="1" selected="0">
            <x v="30"/>
          </reference>
        </references>
      </pivotArea>
    </format>
    <format dxfId="0">
      <pivotArea collapsedLevelsAreSubtotals="1" fieldPosition="0">
        <references count="3">
          <reference field="1" count="1">
            <x v="42"/>
          </reference>
          <reference field="6" count="1" selected="0">
            <x v="3"/>
          </reference>
          <reference field="8" count="1" selected="0">
            <x v="34"/>
          </reference>
        </references>
      </pivotArea>
    </format>
  </formats>
  <pivotTableStyleInfo name="PivotStyleMedium6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62"/>
  <sheetViews>
    <sheetView tabSelected="1" workbookViewId="0"/>
  </sheetViews>
  <sheetFormatPr defaultColWidth="20.88671875" defaultRowHeight="14.4" x14ac:dyDescent="0.3"/>
  <cols>
    <col min="1" max="1" width="48" bestFit="1" customWidth="1"/>
    <col min="2" max="2" width="16.33203125" bestFit="1" customWidth="1"/>
    <col min="3" max="3" width="17.33203125" customWidth="1"/>
    <col min="4" max="4" width="9" customWidth="1"/>
    <col min="5" max="5" width="21.5546875" bestFit="1" customWidth="1"/>
    <col min="6" max="6" width="18.5546875" bestFit="1" customWidth="1"/>
    <col min="7" max="7" width="9.5546875" customWidth="1"/>
    <col min="8" max="8" width="16.6640625" bestFit="1" customWidth="1"/>
    <col min="9" max="9" width="17.6640625" bestFit="1" customWidth="1"/>
    <col min="10" max="10" width="17.44140625" bestFit="1" customWidth="1"/>
    <col min="11" max="11" width="9" bestFit="1" customWidth="1"/>
    <col min="12" max="12" width="17.44140625" bestFit="1" customWidth="1"/>
    <col min="13" max="13" width="18.33203125" customWidth="1"/>
    <col min="14" max="14" width="14.88671875" bestFit="1" customWidth="1"/>
    <col min="15" max="15" width="17.5546875" bestFit="1" customWidth="1"/>
    <col min="16" max="16" width="15.5546875" bestFit="1" customWidth="1"/>
    <col min="17" max="17" width="6" customWidth="1"/>
    <col min="18" max="18" width="16" bestFit="1" customWidth="1"/>
    <col min="19" max="19" width="11.33203125" bestFit="1" customWidth="1"/>
    <col min="20" max="20" width="12.44140625" bestFit="1" customWidth="1"/>
    <col min="21" max="21" width="5.33203125" customWidth="1"/>
    <col min="22" max="22" width="14.33203125" bestFit="1" customWidth="1"/>
    <col min="23" max="23" width="20.109375" bestFit="1" customWidth="1"/>
    <col min="24" max="24" width="21.6640625" bestFit="1" customWidth="1"/>
    <col min="25" max="25" width="6.109375" customWidth="1"/>
    <col min="26" max="26" width="18.44140625" customWidth="1"/>
    <col min="27" max="27" width="18.33203125" bestFit="1" customWidth="1"/>
    <col min="28" max="28" width="16.88671875" bestFit="1" customWidth="1"/>
    <col min="29" max="29" width="15.6640625" bestFit="1" customWidth="1"/>
    <col min="30" max="30" width="17.33203125" bestFit="1" customWidth="1"/>
    <col min="31" max="31" width="13.44140625" bestFit="1" customWidth="1"/>
    <col min="32" max="32" width="14" bestFit="1" customWidth="1"/>
    <col min="33" max="33" width="15.33203125" bestFit="1" customWidth="1"/>
    <col min="34" max="34" width="16.6640625" customWidth="1"/>
    <col min="35" max="35" width="12.44140625" bestFit="1" customWidth="1"/>
    <col min="36" max="36" width="11.33203125" bestFit="1" customWidth="1"/>
    <col min="37" max="37" width="11.44140625" customWidth="1"/>
  </cols>
  <sheetData>
    <row r="3" spans="1:37" x14ac:dyDescent="0.3">
      <c r="A3" s="7" t="s">
        <v>92</v>
      </c>
      <c r="B3" s="7" t="s">
        <v>93</v>
      </c>
    </row>
    <row r="4" spans="1:37" s="1" customFormat="1" ht="28.8" x14ac:dyDescent="0.3">
      <c r="A4" s="6" t="s">
        <v>94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24</v>
      </c>
      <c r="AA4" s="1" t="s">
        <v>25</v>
      </c>
      <c r="AB4" s="1" t="s">
        <v>26</v>
      </c>
      <c r="AC4" s="1" t="s">
        <v>27</v>
      </c>
      <c r="AD4" s="1" t="s">
        <v>28</v>
      </c>
      <c r="AE4" s="1" t="s">
        <v>29</v>
      </c>
      <c r="AF4" s="1" t="s">
        <v>30</v>
      </c>
      <c r="AG4" s="1" t="s">
        <v>31</v>
      </c>
      <c r="AH4" s="1" t="s">
        <v>32</v>
      </c>
      <c r="AI4" s="1" t="s">
        <v>33</v>
      </c>
      <c r="AJ4" s="1" t="s">
        <v>34</v>
      </c>
      <c r="AK4" s="1" t="s">
        <v>35</v>
      </c>
    </row>
    <row r="5" spans="1:37" x14ac:dyDescent="0.3">
      <c r="A5" s="2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>
        <v>258706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>
        <v>258706</v>
      </c>
    </row>
    <row r="6" spans="1:37" x14ac:dyDescent="0.3">
      <c r="A6" s="4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v>258706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>
        <v>258706</v>
      </c>
    </row>
    <row r="7" spans="1:37" x14ac:dyDescent="0.3">
      <c r="A7" s="2" t="s">
        <v>38</v>
      </c>
      <c r="B7" s="3">
        <v>0.05</v>
      </c>
      <c r="C7" s="3"/>
      <c r="D7" s="3"/>
      <c r="E7" s="3"/>
      <c r="F7" s="3">
        <v>38467</v>
      </c>
      <c r="G7" s="3"/>
      <c r="H7" s="3"/>
      <c r="I7" s="3">
        <v>2613</v>
      </c>
      <c r="J7" s="3">
        <v>2</v>
      </c>
      <c r="K7" s="3">
        <v>54091</v>
      </c>
      <c r="L7" s="3"/>
      <c r="M7" s="3"/>
      <c r="N7" s="3">
        <v>55425.3</v>
      </c>
      <c r="O7" s="3"/>
      <c r="P7" s="3"/>
      <c r="Q7" s="3">
        <v>519.85</v>
      </c>
      <c r="R7" s="3"/>
      <c r="S7" s="3"/>
      <c r="T7" s="3"/>
      <c r="U7" s="3"/>
      <c r="V7" s="3"/>
      <c r="W7" s="3"/>
      <c r="X7" s="3"/>
      <c r="Y7" s="3">
        <v>565</v>
      </c>
      <c r="Z7" s="3">
        <v>164505</v>
      </c>
      <c r="AA7" s="3"/>
      <c r="AB7" s="3"/>
      <c r="AC7" s="3">
        <v>231305.25</v>
      </c>
      <c r="AD7" s="3">
        <v>1089602.3999999999</v>
      </c>
      <c r="AE7" s="3"/>
      <c r="AF7" s="5">
        <v>0.05</v>
      </c>
      <c r="AG7" s="3"/>
      <c r="AH7" s="3">
        <v>1155.8</v>
      </c>
      <c r="AI7" s="3"/>
      <c r="AJ7" s="3"/>
      <c r="AK7" s="3">
        <v>1638251.7000000002</v>
      </c>
    </row>
    <row r="8" spans="1:37" x14ac:dyDescent="0.3">
      <c r="A8" s="4" t="s">
        <v>39</v>
      </c>
      <c r="B8" s="3"/>
      <c r="C8" s="3"/>
      <c r="D8" s="3"/>
      <c r="E8" s="3"/>
      <c r="F8" s="3">
        <v>3473</v>
      </c>
      <c r="G8" s="3"/>
      <c r="H8" s="3"/>
      <c r="I8" s="3"/>
      <c r="J8" s="3"/>
      <c r="K8" s="3"/>
      <c r="L8" s="3"/>
      <c r="M8" s="3"/>
      <c r="N8" s="3">
        <v>10574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161397</v>
      </c>
      <c r="AD8" s="3">
        <v>497720</v>
      </c>
      <c r="AE8" s="3"/>
      <c r="AF8" s="3"/>
      <c r="AG8" s="3"/>
      <c r="AH8" s="3"/>
      <c r="AI8" s="3"/>
      <c r="AJ8" s="3"/>
      <c r="AK8" s="3">
        <v>673164</v>
      </c>
    </row>
    <row r="9" spans="1:37" x14ac:dyDescent="0.3">
      <c r="A9" s="4" t="s">
        <v>40</v>
      </c>
      <c r="B9" s="3"/>
      <c r="C9" s="3"/>
      <c r="D9" s="3"/>
      <c r="E9" s="3"/>
      <c r="F9" s="3">
        <v>12.5</v>
      </c>
      <c r="G9" s="3"/>
      <c r="H9" s="3"/>
      <c r="I9" s="3"/>
      <c r="J9" s="3"/>
      <c r="K9" s="3"/>
      <c r="L9" s="3"/>
      <c r="M9" s="3"/>
      <c r="N9" s="3">
        <v>2625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146.25</v>
      </c>
      <c r="AD9" s="3"/>
      <c r="AE9" s="3"/>
      <c r="AF9" s="3"/>
      <c r="AG9" s="3"/>
      <c r="AH9" s="3"/>
      <c r="AI9" s="3"/>
      <c r="AJ9" s="3"/>
      <c r="AK9" s="3">
        <v>2783.75</v>
      </c>
    </row>
    <row r="10" spans="1:37" x14ac:dyDescent="0.3">
      <c r="A10" s="4" t="s">
        <v>41</v>
      </c>
      <c r="B10" s="3"/>
      <c r="C10" s="3"/>
      <c r="D10" s="3"/>
      <c r="E10" s="3"/>
      <c r="F10" s="3">
        <v>450</v>
      </c>
      <c r="G10" s="3"/>
      <c r="H10" s="3"/>
      <c r="I10" s="3"/>
      <c r="J10" s="3"/>
      <c r="K10" s="3"/>
      <c r="L10" s="3"/>
      <c r="M10" s="3"/>
      <c r="N10" s="3">
        <v>4140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62510</v>
      </c>
      <c r="AD10" s="3"/>
      <c r="AE10" s="3"/>
      <c r="AF10" s="3"/>
      <c r="AG10" s="3"/>
      <c r="AH10" s="3"/>
      <c r="AI10" s="3"/>
      <c r="AJ10" s="3"/>
      <c r="AK10" s="3">
        <v>67100</v>
      </c>
    </row>
    <row r="11" spans="1:37" x14ac:dyDescent="0.3">
      <c r="A11" s="4" t="s">
        <v>42</v>
      </c>
      <c r="B11" s="3"/>
      <c r="C11" s="3"/>
      <c r="D11" s="3"/>
      <c r="E11" s="3"/>
      <c r="F11" s="3"/>
      <c r="G11" s="3"/>
      <c r="H11" s="3"/>
      <c r="I11" s="3">
        <v>86</v>
      </c>
      <c r="J11" s="3"/>
      <c r="K11" s="3"/>
      <c r="L11" s="3"/>
      <c r="M11" s="3"/>
      <c r="N11" s="3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64</v>
      </c>
      <c r="Z11" s="3"/>
      <c r="AA11" s="3"/>
      <c r="AB11" s="3"/>
      <c r="AC11" s="3"/>
      <c r="AD11" s="3">
        <v>2003</v>
      </c>
      <c r="AE11" s="3"/>
      <c r="AF11" s="3"/>
      <c r="AG11" s="3"/>
      <c r="AH11" s="3"/>
      <c r="AI11" s="3"/>
      <c r="AJ11" s="3"/>
      <c r="AK11" s="3">
        <v>2603</v>
      </c>
    </row>
    <row r="12" spans="1:37" x14ac:dyDescent="0.3">
      <c r="A12" s="4" t="s">
        <v>43</v>
      </c>
      <c r="B12" s="5">
        <v>0.05</v>
      </c>
      <c r="C12" s="3"/>
      <c r="D12" s="3"/>
      <c r="E12" s="3"/>
      <c r="F12" s="3">
        <v>20</v>
      </c>
      <c r="G12" s="3"/>
      <c r="H12" s="3"/>
      <c r="I12" s="3">
        <v>15</v>
      </c>
      <c r="J12" s="3">
        <v>2</v>
      </c>
      <c r="K12" s="3"/>
      <c r="L12" s="3"/>
      <c r="M12" s="3"/>
      <c r="N12" s="3">
        <v>7000</v>
      </c>
      <c r="O12" s="3"/>
      <c r="P12" s="3"/>
      <c r="Q12" s="5">
        <v>0.25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>
        <v>0.05</v>
      </c>
      <c r="AG12" s="3"/>
      <c r="AH12" s="3"/>
      <c r="AI12" s="3"/>
      <c r="AJ12" s="3"/>
      <c r="AK12" s="3">
        <v>7037.35</v>
      </c>
    </row>
    <row r="13" spans="1:37" x14ac:dyDescent="0.3">
      <c r="A13" s="4" t="s">
        <v>44</v>
      </c>
      <c r="B13" s="3"/>
      <c r="C13" s="3"/>
      <c r="D13" s="3"/>
      <c r="E13" s="3"/>
      <c r="F13" s="3"/>
      <c r="G13" s="3"/>
      <c r="H13" s="3"/>
      <c r="I13" s="3">
        <v>19</v>
      </c>
      <c r="J13" s="3"/>
      <c r="K13" s="3">
        <v>51000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v>164505</v>
      </c>
      <c r="AA13" s="3"/>
      <c r="AB13" s="3"/>
      <c r="AC13" s="3"/>
      <c r="AD13" s="3">
        <v>407430</v>
      </c>
      <c r="AE13" s="3"/>
      <c r="AF13" s="3"/>
      <c r="AG13" s="3"/>
      <c r="AH13" s="3"/>
      <c r="AI13" s="3"/>
      <c r="AJ13" s="3"/>
      <c r="AK13" s="3">
        <v>622954</v>
      </c>
    </row>
    <row r="14" spans="1:37" x14ac:dyDescent="0.3">
      <c r="A14" s="4" t="s">
        <v>45</v>
      </c>
      <c r="B14" s="3"/>
      <c r="C14" s="3"/>
      <c r="D14" s="3"/>
      <c r="E14" s="3"/>
      <c r="F14" s="3">
        <v>24746.5</v>
      </c>
      <c r="G14" s="3"/>
      <c r="H14" s="3"/>
      <c r="I14" s="3"/>
      <c r="J14" s="3"/>
      <c r="K14" s="3"/>
      <c r="L14" s="3"/>
      <c r="M14" s="3"/>
      <c r="N14" s="3">
        <v>24746.5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>
        <v>49493</v>
      </c>
    </row>
    <row r="15" spans="1:37" x14ac:dyDescent="0.3">
      <c r="A15" s="4" t="s">
        <v>46</v>
      </c>
      <c r="B15" s="3"/>
      <c r="C15" s="3"/>
      <c r="D15" s="3"/>
      <c r="E15" s="3"/>
      <c r="F15" s="3">
        <v>79.5</v>
      </c>
      <c r="G15" s="3"/>
      <c r="H15" s="3"/>
      <c r="I15" s="3"/>
      <c r="J15" s="3"/>
      <c r="K15" s="3">
        <v>51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202</v>
      </c>
      <c r="AD15" s="3"/>
      <c r="AE15" s="3"/>
      <c r="AF15" s="3"/>
      <c r="AG15" s="3"/>
      <c r="AH15" s="3">
        <v>1143</v>
      </c>
      <c r="AI15" s="3"/>
      <c r="AJ15" s="3"/>
      <c r="AK15" s="3">
        <v>1475.5</v>
      </c>
    </row>
    <row r="16" spans="1:37" x14ac:dyDescent="0.3">
      <c r="A16" s="4" t="s">
        <v>47</v>
      </c>
      <c r="B16" s="3"/>
      <c r="C16" s="3"/>
      <c r="D16" s="3"/>
      <c r="E16" s="3"/>
      <c r="F16" s="3"/>
      <c r="G16" s="3"/>
      <c r="H16" s="3"/>
      <c r="I16" s="3">
        <v>10</v>
      </c>
      <c r="J16" s="3"/>
      <c r="K16" s="3"/>
      <c r="L16" s="3"/>
      <c r="M16" s="3"/>
      <c r="N16" s="3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>
        <v>12</v>
      </c>
    </row>
    <row r="17" spans="1:37" x14ac:dyDescent="0.3">
      <c r="A17" s="4" t="s">
        <v>48</v>
      </c>
      <c r="B17" s="3"/>
      <c r="C17" s="3"/>
      <c r="D17" s="3"/>
      <c r="E17" s="3"/>
      <c r="F17" s="3">
        <v>3082.5</v>
      </c>
      <c r="G17" s="3"/>
      <c r="H17" s="3"/>
      <c r="I17" s="3"/>
      <c r="J17" s="3"/>
      <c r="K17" s="3"/>
      <c r="L17" s="3"/>
      <c r="M17" s="3"/>
      <c r="N17" s="3">
        <v>3082.5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>
        <v>6165</v>
      </c>
    </row>
    <row r="18" spans="1:37" x14ac:dyDescent="0.3">
      <c r="A18" s="4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15</v>
      </c>
      <c r="AE18" s="3"/>
      <c r="AF18" s="3"/>
      <c r="AG18" s="3"/>
      <c r="AH18" s="3"/>
      <c r="AI18" s="3"/>
      <c r="AJ18" s="3"/>
      <c r="AK18" s="3">
        <v>15</v>
      </c>
    </row>
    <row r="19" spans="1:37" x14ac:dyDescent="0.3">
      <c r="A19" s="4" t="s">
        <v>50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675</v>
      </c>
      <c r="AD19" s="3"/>
      <c r="AE19" s="3"/>
      <c r="AF19" s="3"/>
      <c r="AG19" s="3"/>
      <c r="AH19" s="3"/>
      <c r="AI19" s="3"/>
      <c r="AJ19" s="3"/>
      <c r="AK19" s="3">
        <v>675</v>
      </c>
    </row>
    <row r="20" spans="1:37" x14ac:dyDescent="0.3">
      <c r="A20" s="4" t="s">
        <v>51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501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>
        <v>501</v>
      </c>
    </row>
    <row r="21" spans="1:37" x14ac:dyDescent="0.3">
      <c r="A21" s="4" t="s">
        <v>52</v>
      </c>
      <c r="B21" s="3"/>
      <c r="C21" s="3"/>
      <c r="D21" s="3"/>
      <c r="E21" s="3"/>
      <c r="F21" s="3">
        <v>60</v>
      </c>
      <c r="G21" s="3"/>
      <c r="H21" s="3"/>
      <c r="I21" s="3">
        <v>20</v>
      </c>
      <c r="J21" s="3"/>
      <c r="K21" s="3"/>
      <c r="L21" s="3"/>
      <c r="M21" s="3"/>
      <c r="N21" s="3">
        <v>530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v>250</v>
      </c>
      <c r="AD21" s="3"/>
      <c r="AE21" s="3"/>
      <c r="AF21" s="3"/>
      <c r="AG21" s="3"/>
      <c r="AH21" s="3"/>
      <c r="AI21" s="3"/>
      <c r="AJ21" s="3"/>
      <c r="AK21" s="3">
        <v>860</v>
      </c>
    </row>
    <row r="22" spans="1:37" x14ac:dyDescent="0.3">
      <c r="A22" s="4" t="s">
        <v>53</v>
      </c>
      <c r="B22" s="3"/>
      <c r="C22" s="3"/>
      <c r="D22" s="3"/>
      <c r="E22" s="3"/>
      <c r="F22" s="3">
        <v>108</v>
      </c>
      <c r="G22" s="3"/>
      <c r="H22" s="3"/>
      <c r="I22" s="3"/>
      <c r="J22" s="3"/>
      <c r="K22" s="3"/>
      <c r="L22" s="3"/>
      <c r="M22" s="3"/>
      <c r="N22" s="3">
        <v>88.3</v>
      </c>
      <c r="O22" s="3"/>
      <c r="P22" s="3"/>
      <c r="Q22" s="3">
        <v>0.6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116.4</v>
      </c>
      <c r="AE22" s="3"/>
      <c r="AF22" s="3"/>
      <c r="AG22" s="3"/>
      <c r="AH22" s="3"/>
      <c r="AI22" s="3"/>
      <c r="AJ22" s="3"/>
      <c r="AK22" s="3">
        <v>313.3</v>
      </c>
    </row>
    <row r="23" spans="1:37" x14ac:dyDescent="0.3">
      <c r="A23" s="4" t="s">
        <v>54</v>
      </c>
      <c r="B23" s="3"/>
      <c r="C23" s="3"/>
      <c r="D23" s="3"/>
      <c r="E23" s="3"/>
      <c r="F23" s="3">
        <v>10</v>
      </c>
      <c r="G23" s="3"/>
      <c r="H23" s="3"/>
      <c r="I23" s="3"/>
      <c r="J23" s="3"/>
      <c r="K23" s="3"/>
      <c r="L23" s="3"/>
      <c r="M23" s="3"/>
      <c r="N23" s="3">
        <v>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25</v>
      </c>
      <c r="AD23" s="3"/>
      <c r="AE23" s="3"/>
      <c r="AF23" s="3"/>
      <c r="AG23" s="3"/>
      <c r="AH23" s="3">
        <v>12.8</v>
      </c>
      <c r="AI23" s="3"/>
      <c r="AJ23" s="3"/>
      <c r="AK23" s="3">
        <v>52.8</v>
      </c>
    </row>
    <row r="24" spans="1:37" x14ac:dyDescent="0.3">
      <c r="A24" s="4" t="s">
        <v>55</v>
      </c>
      <c r="B24" s="3"/>
      <c r="C24" s="3"/>
      <c r="D24" s="3"/>
      <c r="E24" s="3"/>
      <c r="F24" s="3">
        <v>4005</v>
      </c>
      <c r="G24" s="3"/>
      <c r="H24" s="3"/>
      <c r="I24" s="3">
        <v>258</v>
      </c>
      <c r="J24" s="3"/>
      <c r="K24" s="3"/>
      <c r="L24" s="3"/>
      <c r="M24" s="3"/>
      <c r="N24" s="3">
        <v>92</v>
      </c>
      <c r="O24" s="3"/>
      <c r="P24" s="3"/>
      <c r="Q24" s="3">
        <v>519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182318</v>
      </c>
      <c r="AE24" s="3"/>
      <c r="AF24" s="3"/>
      <c r="AG24" s="3"/>
      <c r="AH24" s="3"/>
      <c r="AI24" s="3"/>
      <c r="AJ24" s="3"/>
      <c r="AK24" s="3">
        <v>187192</v>
      </c>
    </row>
    <row r="25" spans="1:37" x14ac:dyDescent="0.3">
      <c r="A25" s="4" t="s">
        <v>56</v>
      </c>
      <c r="B25" s="3"/>
      <c r="C25" s="3"/>
      <c r="D25" s="3"/>
      <c r="E25" s="3"/>
      <c r="F25" s="3">
        <v>500</v>
      </c>
      <c r="G25" s="3"/>
      <c r="H25" s="3"/>
      <c r="I25" s="3"/>
      <c r="J25" s="3"/>
      <c r="K25" s="3"/>
      <c r="L25" s="3"/>
      <c r="M25" s="3"/>
      <c r="N25" s="3">
        <v>2090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>
        <v>2590</v>
      </c>
    </row>
    <row r="26" spans="1:37" x14ac:dyDescent="0.3">
      <c r="A26" s="4" t="s">
        <v>57</v>
      </c>
      <c r="B26" s="3"/>
      <c r="C26" s="3"/>
      <c r="D26" s="3"/>
      <c r="E26" s="3"/>
      <c r="F26" s="3">
        <v>1920</v>
      </c>
      <c r="G26" s="3"/>
      <c r="H26" s="3"/>
      <c r="I26" s="3">
        <v>2205</v>
      </c>
      <c r="J26" s="3"/>
      <c r="K26" s="3">
        <v>3040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v>6100</v>
      </c>
      <c r="AD26" s="3"/>
      <c r="AE26" s="3"/>
      <c r="AF26" s="3"/>
      <c r="AG26" s="3"/>
      <c r="AH26" s="3"/>
      <c r="AI26" s="3"/>
      <c r="AJ26" s="3"/>
      <c r="AK26" s="3">
        <v>13265</v>
      </c>
    </row>
    <row r="27" spans="1:37" x14ac:dyDescent="0.3">
      <c r="A27" s="2" t="s">
        <v>58</v>
      </c>
      <c r="B27" s="3"/>
      <c r="C27" s="3"/>
      <c r="D27" s="3">
        <v>1944.62</v>
      </c>
      <c r="E27" s="3">
        <v>90710.399999999994</v>
      </c>
      <c r="F27" s="3">
        <v>332.5</v>
      </c>
      <c r="G27" s="3">
        <v>1470</v>
      </c>
      <c r="H27" s="3"/>
      <c r="I27" s="3"/>
      <c r="J27" s="3"/>
      <c r="K27" s="3"/>
      <c r="L27" s="3">
        <v>363747.8</v>
      </c>
      <c r="M27" s="3"/>
      <c r="N27" s="3"/>
      <c r="O27" s="3"/>
      <c r="P27" s="3"/>
      <c r="Q27" s="3"/>
      <c r="R27" s="3">
        <v>22283</v>
      </c>
      <c r="S27" s="3">
        <v>28890.44</v>
      </c>
      <c r="T27" s="3">
        <v>1329.48</v>
      </c>
      <c r="U27" s="3">
        <v>130</v>
      </c>
      <c r="V27" s="3"/>
      <c r="W27" s="3"/>
      <c r="X27" s="3"/>
      <c r="Y27" s="3"/>
      <c r="Z27" s="3">
        <v>15712.86</v>
      </c>
      <c r="AA27" s="3">
        <v>4338</v>
      </c>
      <c r="AB27" s="3">
        <v>2162.1999999999998</v>
      </c>
      <c r="AC27" s="3"/>
      <c r="AD27" s="3">
        <v>33711.58</v>
      </c>
      <c r="AE27" s="3">
        <v>26759.949999999997</v>
      </c>
      <c r="AF27" s="3"/>
      <c r="AG27" s="3">
        <v>728.48</v>
      </c>
      <c r="AH27" s="3"/>
      <c r="AI27" s="3">
        <v>23304.58</v>
      </c>
      <c r="AJ27" s="3">
        <v>73.75</v>
      </c>
      <c r="AK27" s="3">
        <v>617629.64</v>
      </c>
    </row>
    <row r="28" spans="1:37" x14ac:dyDescent="0.3">
      <c r="A28" s="4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200921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>
        <v>200921</v>
      </c>
    </row>
    <row r="29" spans="1:37" x14ac:dyDescent="0.3">
      <c r="A29" s="4" t="s">
        <v>60</v>
      </c>
      <c r="B29" s="3"/>
      <c r="C29" s="3"/>
      <c r="D29" s="3"/>
      <c r="E29" s="3">
        <v>17118.5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>
        <v>17118.5</v>
      </c>
    </row>
    <row r="30" spans="1:37" x14ac:dyDescent="0.3">
      <c r="A30" s="4" t="s">
        <v>61</v>
      </c>
      <c r="B30" s="3"/>
      <c r="C30" s="3"/>
      <c r="D30" s="3">
        <v>159.46</v>
      </c>
      <c r="E30" s="3"/>
      <c r="F30" s="3"/>
      <c r="G30" s="3"/>
      <c r="H30" s="3"/>
      <c r="I30" s="3"/>
      <c r="J30" s="3"/>
      <c r="K30" s="3"/>
      <c r="L30" s="3">
        <v>792.73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>
        <v>952.19</v>
      </c>
    </row>
    <row r="31" spans="1:37" x14ac:dyDescent="0.3">
      <c r="A31" s="4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>
        <v>32356</v>
      </c>
      <c r="M31" s="3"/>
      <c r="N31" s="3"/>
      <c r="O31" s="3"/>
      <c r="P31" s="3"/>
      <c r="Q31" s="3"/>
      <c r="R31" s="3"/>
      <c r="S31" s="3">
        <v>20650.32</v>
      </c>
      <c r="T31" s="3">
        <v>1329.48</v>
      </c>
      <c r="U31" s="3">
        <v>130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>
        <v>4572.3</v>
      </c>
      <c r="AJ31" s="3">
        <v>73.75</v>
      </c>
      <c r="AK31" s="3">
        <v>59111.850000000006</v>
      </c>
    </row>
    <row r="32" spans="1:37" x14ac:dyDescent="0.3">
      <c r="A32" s="4" t="s">
        <v>63</v>
      </c>
      <c r="B32" s="3"/>
      <c r="C32" s="3"/>
      <c r="D32" s="3"/>
      <c r="E32" s="3">
        <v>10068</v>
      </c>
      <c r="F32" s="3"/>
      <c r="G32" s="3">
        <v>1470</v>
      </c>
      <c r="H32" s="3"/>
      <c r="I32" s="3"/>
      <c r="J32" s="3"/>
      <c r="K32" s="3"/>
      <c r="L32" s="3">
        <v>20938</v>
      </c>
      <c r="M32" s="3"/>
      <c r="N32" s="3"/>
      <c r="O32" s="3"/>
      <c r="P32" s="3"/>
      <c r="Q32" s="3"/>
      <c r="R32" s="3">
        <v>20132</v>
      </c>
      <c r="S32" s="3"/>
      <c r="T32" s="3"/>
      <c r="U32" s="3"/>
      <c r="V32" s="3"/>
      <c r="W32" s="3"/>
      <c r="X32" s="3"/>
      <c r="Y32" s="3"/>
      <c r="Z32" s="3">
        <v>2622</v>
      </c>
      <c r="AA32" s="3">
        <v>4338</v>
      </c>
      <c r="AB32" s="3"/>
      <c r="AC32" s="3"/>
      <c r="AD32" s="3"/>
      <c r="AE32" s="3"/>
      <c r="AF32" s="3"/>
      <c r="AG32" s="3"/>
      <c r="AH32" s="3"/>
      <c r="AI32" s="3"/>
      <c r="AJ32" s="3"/>
      <c r="AK32" s="3">
        <v>59568</v>
      </c>
    </row>
    <row r="33" spans="1:37" x14ac:dyDescent="0.3">
      <c r="A33" s="4" t="s">
        <v>64</v>
      </c>
      <c r="B33" s="3"/>
      <c r="C33" s="3"/>
      <c r="D33" s="3">
        <v>1785.1599999999999</v>
      </c>
      <c r="E33" s="3"/>
      <c r="F33" s="3"/>
      <c r="G33" s="3"/>
      <c r="H33" s="3"/>
      <c r="I33" s="3"/>
      <c r="J33" s="3"/>
      <c r="K33" s="3"/>
      <c r="L33" s="3">
        <v>71490.069999999978</v>
      </c>
      <c r="M33" s="3"/>
      <c r="N33" s="3"/>
      <c r="O33" s="3"/>
      <c r="P33" s="3"/>
      <c r="Q33" s="3"/>
      <c r="R33" s="3"/>
      <c r="S33" s="3">
        <v>3773.8700000000003</v>
      </c>
      <c r="T33" s="3"/>
      <c r="U33" s="3"/>
      <c r="V33" s="3"/>
      <c r="W33" s="3"/>
      <c r="X33" s="3"/>
      <c r="Y33" s="3"/>
      <c r="Z33" s="3">
        <v>13090.86</v>
      </c>
      <c r="AA33" s="3"/>
      <c r="AB33" s="3"/>
      <c r="AC33" s="3"/>
      <c r="AD33" s="3"/>
      <c r="AE33" s="3">
        <v>26759.949999999997</v>
      </c>
      <c r="AF33" s="3"/>
      <c r="AG33" s="3">
        <v>728.48</v>
      </c>
      <c r="AH33" s="3"/>
      <c r="AI33" s="3"/>
      <c r="AJ33" s="3"/>
      <c r="AK33" s="3">
        <v>117628.38999999997</v>
      </c>
    </row>
    <row r="34" spans="1:37" x14ac:dyDescent="0.3">
      <c r="A34" s="4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>
        <v>4466.25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>
        <v>3708</v>
      </c>
      <c r="AJ34" s="3"/>
      <c r="AK34" s="3">
        <v>8174.25</v>
      </c>
    </row>
    <row r="35" spans="1:37" x14ac:dyDescent="0.3">
      <c r="A35" s="4" t="s">
        <v>66</v>
      </c>
      <c r="B35" s="3"/>
      <c r="C35" s="3"/>
      <c r="D35" s="3"/>
      <c r="E35" s="3">
        <v>9717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>
        <v>9717</v>
      </c>
    </row>
    <row r="36" spans="1:37" x14ac:dyDescent="0.3">
      <c r="A36" s="4" t="s">
        <v>67</v>
      </c>
      <c r="B36" s="3"/>
      <c r="C36" s="3"/>
      <c r="D36" s="3"/>
      <c r="E36" s="3">
        <v>4500.3</v>
      </c>
      <c r="F36" s="3">
        <v>332.5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v>1288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>
        <v>6120.8</v>
      </c>
    </row>
    <row r="37" spans="1:37" x14ac:dyDescent="0.3">
      <c r="A37" s="4" t="s">
        <v>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>
        <v>25703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>
        <v>25703</v>
      </c>
    </row>
    <row r="38" spans="1:37" x14ac:dyDescent="0.3">
      <c r="A38" s="4" t="s">
        <v>69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>
        <v>11547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>
        <v>2162.1999999999998</v>
      </c>
      <c r="AC38" s="3"/>
      <c r="AD38" s="3">
        <v>33711.58</v>
      </c>
      <c r="AE38" s="3"/>
      <c r="AF38" s="3"/>
      <c r="AG38" s="3"/>
      <c r="AH38" s="3"/>
      <c r="AI38" s="3">
        <v>14981.28</v>
      </c>
      <c r="AJ38" s="3"/>
      <c r="AK38" s="3">
        <v>62402.06</v>
      </c>
    </row>
    <row r="39" spans="1:37" x14ac:dyDescent="0.3">
      <c r="A39" s="4" t="s">
        <v>70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403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>
        <v>403</v>
      </c>
    </row>
    <row r="40" spans="1:37" x14ac:dyDescent="0.3">
      <c r="A40" s="4" t="s">
        <v>71</v>
      </c>
      <c r="B40" s="3"/>
      <c r="C40" s="3"/>
      <c r="D40" s="3"/>
      <c r="E40" s="3">
        <v>49306.6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>
        <v>49306.6</v>
      </c>
    </row>
    <row r="41" spans="1:37" x14ac:dyDescent="0.3">
      <c r="A41" s="4" t="s">
        <v>72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>
        <v>43</v>
      </c>
      <c r="AJ41" s="3"/>
      <c r="AK41" s="3">
        <v>43</v>
      </c>
    </row>
    <row r="42" spans="1:37" x14ac:dyDescent="0.3">
      <c r="A42" s="4" t="s">
        <v>73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460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>
        <v>460</v>
      </c>
    </row>
    <row r="43" spans="1:37" x14ac:dyDescent="0.3">
      <c r="A43" s="2" t="s">
        <v>74</v>
      </c>
      <c r="B43" s="3"/>
      <c r="C43" s="3">
        <v>39.9</v>
      </c>
      <c r="D43" s="3">
        <v>14595.050000000001</v>
      </c>
      <c r="E43" s="3">
        <v>68193.55</v>
      </c>
      <c r="F43" s="3"/>
      <c r="G43" s="3">
        <v>177080.63</v>
      </c>
      <c r="H43" s="3">
        <v>930</v>
      </c>
      <c r="I43" s="3"/>
      <c r="J43" s="3"/>
      <c r="K43" s="3"/>
      <c r="L43" s="3">
        <v>637859.62</v>
      </c>
      <c r="M43" s="3">
        <v>335722.87</v>
      </c>
      <c r="N43" s="3"/>
      <c r="O43" s="3">
        <v>41930</v>
      </c>
      <c r="P43" s="3">
        <v>191</v>
      </c>
      <c r="Q43" s="3">
        <v>0.09</v>
      </c>
      <c r="R43" s="3">
        <v>495091.10000000003</v>
      </c>
      <c r="S43" s="3">
        <v>3230.58</v>
      </c>
      <c r="T43" s="3"/>
      <c r="U43" s="3"/>
      <c r="V43" s="3">
        <v>13675.050000000001</v>
      </c>
      <c r="W43" s="3">
        <v>528.81999999999994</v>
      </c>
      <c r="X43" s="3">
        <v>4658695.41</v>
      </c>
      <c r="Y43" s="3">
        <v>717.33</v>
      </c>
      <c r="Z43" s="3">
        <v>950055.2</v>
      </c>
      <c r="AA43" s="3">
        <v>16689.39</v>
      </c>
      <c r="AB43" s="3"/>
      <c r="AC43" s="3">
        <v>48061.06</v>
      </c>
      <c r="AD43" s="3"/>
      <c r="AE43" s="3">
        <v>43988.36</v>
      </c>
      <c r="AF43" s="3"/>
      <c r="AG43" s="3">
        <v>4426.29</v>
      </c>
      <c r="AH43" s="3">
        <v>5843.12</v>
      </c>
      <c r="AI43" s="3">
        <v>45987.25</v>
      </c>
      <c r="AJ43" s="3">
        <v>488.48</v>
      </c>
      <c r="AK43" s="3">
        <v>7564020.1499999994</v>
      </c>
    </row>
    <row r="44" spans="1:37" x14ac:dyDescent="0.3">
      <c r="A44" s="4" t="s">
        <v>75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>
        <v>50546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>
        <v>50546</v>
      </c>
    </row>
    <row r="45" spans="1:37" x14ac:dyDescent="0.3">
      <c r="A45" s="4" t="s">
        <v>76</v>
      </c>
      <c r="B45" s="3"/>
      <c r="C45" s="3"/>
      <c r="D45" s="3">
        <v>131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v>1638</v>
      </c>
      <c r="S45" s="3"/>
      <c r="T45" s="3"/>
      <c r="U45" s="3"/>
      <c r="V45" s="3">
        <v>8.1300000000000008</v>
      </c>
      <c r="W45" s="3"/>
      <c r="X45" s="3">
        <v>841543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v>843320.13</v>
      </c>
    </row>
    <row r="46" spans="1:37" x14ac:dyDescent="0.3">
      <c r="A46" s="4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v>72564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v>72564</v>
      </c>
    </row>
    <row r="47" spans="1:37" x14ac:dyDescent="0.3">
      <c r="A47" s="4" t="s">
        <v>78</v>
      </c>
      <c r="B47" s="3"/>
      <c r="C47" s="3"/>
      <c r="D47" s="3">
        <v>3027.45</v>
      </c>
      <c r="E47" s="3"/>
      <c r="F47" s="3"/>
      <c r="G47" s="3">
        <v>52149.63</v>
      </c>
      <c r="H47" s="3"/>
      <c r="I47" s="3"/>
      <c r="J47" s="3"/>
      <c r="K47" s="3"/>
      <c r="L47" s="3">
        <v>173206.43000000002</v>
      </c>
      <c r="M47" s="3">
        <v>30022.039999999997</v>
      </c>
      <c r="N47" s="3"/>
      <c r="O47" s="3"/>
      <c r="P47" s="3"/>
      <c r="Q47" s="3"/>
      <c r="R47" s="3">
        <v>217368.23999999996</v>
      </c>
      <c r="S47" s="3">
        <v>700.78</v>
      </c>
      <c r="T47" s="3"/>
      <c r="U47" s="3"/>
      <c r="V47" s="3">
        <v>1354.45</v>
      </c>
      <c r="W47" s="5">
        <v>0.36</v>
      </c>
      <c r="X47" s="3">
        <v>737342.34000000008</v>
      </c>
      <c r="Y47" s="3"/>
      <c r="Z47" s="3">
        <v>446849.38999999996</v>
      </c>
      <c r="AA47" s="3">
        <v>16689.39</v>
      </c>
      <c r="AB47" s="3"/>
      <c r="AC47" s="3">
        <v>108.42</v>
      </c>
      <c r="AD47" s="3"/>
      <c r="AE47" s="3">
        <v>891</v>
      </c>
      <c r="AF47" s="3"/>
      <c r="AG47" s="3">
        <v>65.009999999999991</v>
      </c>
      <c r="AH47" s="3">
        <v>5843.12</v>
      </c>
      <c r="AI47" s="3">
        <v>112.26</v>
      </c>
      <c r="AJ47" s="3">
        <v>279.21000000000004</v>
      </c>
      <c r="AK47" s="3">
        <v>1686009.52</v>
      </c>
    </row>
    <row r="48" spans="1:37" x14ac:dyDescent="0.3">
      <c r="A48" s="4" t="s">
        <v>63</v>
      </c>
      <c r="B48" s="3"/>
      <c r="C48" s="3"/>
      <c r="D48" s="3"/>
      <c r="E48" s="3">
        <v>65059</v>
      </c>
      <c r="F48" s="3"/>
      <c r="G48" s="3">
        <v>24282</v>
      </c>
      <c r="H48" s="3"/>
      <c r="I48" s="3"/>
      <c r="J48" s="3"/>
      <c r="K48" s="3"/>
      <c r="L48" s="3">
        <v>38938</v>
      </c>
      <c r="M48" s="3">
        <v>683</v>
      </c>
      <c r="N48" s="3"/>
      <c r="O48" s="3">
        <v>11890</v>
      </c>
      <c r="P48" s="3"/>
      <c r="Q48" s="3"/>
      <c r="R48" s="3">
        <v>149441</v>
      </c>
      <c r="S48" s="3"/>
      <c r="T48" s="3"/>
      <c r="U48" s="3"/>
      <c r="V48" s="3"/>
      <c r="W48" s="3"/>
      <c r="X48" s="3">
        <v>93944</v>
      </c>
      <c r="Y48" s="3"/>
      <c r="Z48" s="3">
        <v>36617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>
        <v>420854</v>
      </c>
    </row>
    <row r="49" spans="1:37" x14ac:dyDescent="0.3">
      <c r="A49" s="4" t="s">
        <v>79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>
        <v>732</v>
      </c>
      <c r="M49" s="3"/>
      <c r="N49" s="3"/>
      <c r="O49" s="3"/>
      <c r="P49" s="3"/>
      <c r="Q49" s="3"/>
      <c r="R49" s="3">
        <v>2473</v>
      </c>
      <c r="S49" s="3"/>
      <c r="T49" s="3"/>
      <c r="U49" s="3"/>
      <c r="V49" s="3"/>
      <c r="W49" s="3"/>
      <c r="X49" s="3">
        <v>10857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v>14062</v>
      </c>
    </row>
    <row r="50" spans="1:37" x14ac:dyDescent="0.3">
      <c r="A50" s="4" t="s">
        <v>80</v>
      </c>
      <c r="B50" s="3"/>
      <c r="C50" s="3"/>
      <c r="D50" s="3">
        <v>208.6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>
        <v>102142.3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v>102350.90000000001</v>
      </c>
    </row>
    <row r="51" spans="1:37" x14ac:dyDescent="0.3">
      <c r="A51" s="4" t="s">
        <v>81</v>
      </c>
      <c r="B51" s="3"/>
      <c r="C51" s="3"/>
      <c r="D51" s="3">
        <v>98.83</v>
      </c>
      <c r="E51" s="3">
        <v>1547.5</v>
      </c>
      <c r="F51" s="3"/>
      <c r="G51" s="3"/>
      <c r="H51" s="3"/>
      <c r="I51" s="3"/>
      <c r="J51" s="3"/>
      <c r="K51" s="3"/>
      <c r="L51" s="3">
        <v>2419.7800000000002</v>
      </c>
      <c r="M51" s="3">
        <v>17316.400000000001</v>
      </c>
      <c r="N51" s="3"/>
      <c r="O51" s="3"/>
      <c r="P51" s="3"/>
      <c r="Q51" s="3"/>
      <c r="R51" s="3">
        <v>6757.02</v>
      </c>
      <c r="S51" s="3"/>
      <c r="T51" s="3"/>
      <c r="U51" s="3"/>
      <c r="V51" s="3"/>
      <c r="W51" s="3">
        <v>519.67999999999995</v>
      </c>
      <c r="X51" s="3">
        <v>381830.55999999994</v>
      </c>
      <c r="Y51" s="3"/>
      <c r="Z51" s="3">
        <v>1759.03</v>
      </c>
      <c r="AA51" s="3"/>
      <c r="AB51" s="3"/>
      <c r="AC51" s="3"/>
      <c r="AD51" s="3"/>
      <c r="AE51" s="3"/>
      <c r="AF51" s="3"/>
      <c r="AG51" s="3">
        <v>0.74</v>
      </c>
      <c r="AH51" s="3"/>
      <c r="AI51" s="3"/>
      <c r="AJ51" s="3"/>
      <c r="AK51" s="3">
        <v>412249.54</v>
      </c>
    </row>
    <row r="52" spans="1:37" x14ac:dyDescent="0.3">
      <c r="A52" s="4" t="s">
        <v>82</v>
      </c>
      <c r="B52" s="3"/>
      <c r="C52" s="3"/>
      <c r="D52" s="3">
        <v>206.67</v>
      </c>
      <c r="E52" s="3"/>
      <c r="F52" s="3"/>
      <c r="G52" s="3"/>
      <c r="H52" s="3"/>
      <c r="I52" s="3"/>
      <c r="J52" s="3"/>
      <c r="K52" s="3"/>
      <c r="L52" s="3">
        <v>6913.74</v>
      </c>
      <c r="M52" s="3"/>
      <c r="N52" s="3"/>
      <c r="O52" s="3"/>
      <c r="P52" s="3"/>
      <c r="Q52" s="3"/>
      <c r="R52" s="3"/>
      <c r="S52" s="3">
        <v>1558.01</v>
      </c>
      <c r="T52" s="3"/>
      <c r="U52" s="3"/>
      <c r="V52" s="3"/>
      <c r="W52" s="3"/>
      <c r="X52" s="3">
        <v>132174.69</v>
      </c>
      <c r="Y52" s="3"/>
      <c r="Z52" s="3">
        <v>100270.08999999998</v>
      </c>
      <c r="AA52" s="3"/>
      <c r="AB52" s="3"/>
      <c r="AC52" s="3">
        <v>47952.639999999999</v>
      </c>
      <c r="AD52" s="3"/>
      <c r="AE52" s="3">
        <v>43097.36</v>
      </c>
      <c r="AF52" s="3"/>
      <c r="AG52" s="3">
        <v>16.05</v>
      </c>
      <c r="AH52" s="3"/>
      <c r="AI52" s="3">
        <v>158.4</v>
      </c>
      <c r="AJ52" s="3"/>
      <c r="AK52" s="3">
        <v>332347.65000000002</v>
      </c>
    </row>
    <row r="53" spans="1:37" x14ac:dyDescent="0.3">
      <c r="A53" s="4" t="s">
        <v>83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>
        <v>9917</v>
      </c>
      <c r="M53" s="3">
        <v>29</v>
      </c>
      <c r="N53" s="3"/>
      <c r="O53" s="3"/>
      <c r="P53" s="3">
        <v>191</v>
      </c>
      <c r="Q53" s="3"/>
      <c r="R53" s="3"/>
      <c r="S53" s="3"/>
      <c r="T53" s="3"/>
      <c r="U53" s="3"/>
      <c r="V53" s="3"/>
      <c r="W53" s="3"/>
      <c r="X53" s="3">
        <v>39621</v>
      </c>
      <c r="Y53" s="3"/>
      <c r="Z53" s="3">
        <v>13</v>
      </c>
      <c r="AA53" s="3"/>
      <c r="AB53" s="3"/>
      <c r="AC53" s="3"/>
      <c r="AD53" s="3"/>
      <c r="AE53" s="3"/>
      <c r="AF53" s="3"/>
      <c r="AG53" s="3">
        <v>20</v>
      </c>
      <c r="AH53" s="3"/>
      <c r="AI53" s="3"/>
      <c r="AJ53" s="3"/>
      <c r="AK53" s="3">
        <v>49791</v>
      </c>
    </row>
    <row r="54" spans="1:37" x14ac:dyDescent="0.3">
      <c r="A54" s="4" t="s">
        <v>84</v>
      </c>
      <c r="B54" s="3"/>
      <c r="C54" s="3"/>
      <c r="D54" s="3">
        <v>85</v>
      </c>
      <c r="E54" s="3"/>
      <c r="F54" s="3"/>
      <c r="G54" s="3">
        <v>100649</v>
      </c>
      <c r="H54" s="3"/>
      <c r="I54" s="3"/>
      <c r="J54" s="3"/>
      <c r="K54" s="3"/>
      <c r="L54" s="3">
        <v>33131</v>
      </c>
      <c r="M54" s="3">
        <v>230203</v>
      </c>
      <c r="N54" s="3"/>
      <c r="O54" s="3"/>
      <c r="P54" s="3"/>
      <c r="Q54" s="3"/>
      <c r="R54" s="3">
        <v>36052</v>
      </c>
      <c r="S54" s="3"/>
      <c r="T54" s="3"/>
      <c r="U54" s="3"/>
      <c r="V54" s="3">
        <v>2252</v>
      </c>
      <c r="W54" s="3"/>
      <c r="X54" s="3">
        <v>523471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>
        <v>45714</v>
      </c>
      <c r="AJ54" s="3"/>
      <c r="AK54" s="3">
        <v>971557</v>
      </c>
    </row>
    <row r="55" spans="1:37" x14ac:dyDescent="0.3">
      <c r="A55" s="4" t="s">
        <v>85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>
        <v>4690.95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>
        <v>4690.95</v>
      </c>
    </row>
    <row r="56" spans="1:37" x14ac:dyDescent="0.3">
      <c r="A56" s="4" t="s">
        <v>86</v>
      </c>
      <c r="B56" s="3"/>
      <c r="C56" s="3">
        <v>39.9</v>
      </c>
      <c r="D56" s="3">
        <v>48.93</v>
      </c>
      <c r="E56" s="3"/>
      <c r="F56" s="3"/>
      <c r="G56" s="3"/>
      <c r="H56" s="3"/>
      <c r="I56" s="3"/>
      <c r="J56" s="3"/>
      <c r="K56" s="3"/>
      <c r="L56" s="3"/>
      <c r="M56" s="3">
        <v>469.49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>
        <v>32804.82</v>
      </c>
      <c r="Y56" s="3">
        <v>106.33</v>
      </c>
      <c r="Z56" s="3"/>
      <c r="AA56" s="3"/>
      <c r="AB56" s="3"/>
      <c r="AC56" s="3"/>
      <c r="AD56" s="3"/>
      <c r="AE56" s="3"/>
      <c r="AF56" s="3"/>
      <c r="AG56" s="3">
        <v>11.49</v>
      </c>
      <c r="AH56" s="3"/>
      <c r="AI56" s="3"/>
      <c r="AJ56" s="3"/>
      <c r="AK56" s="3">
        <v>33480.959999999999</v>
      </c>
    </row>
    <row r="57" spans="1:37" x14ac:dyDescent="0.3">
      <c r="A57" s="4" t="s">
        <v>87</v>
      </c>
      <c r="B57" s="3"/>
      <c r="C57" s="3"/>
      <c r="D57" s="3">
        <v>10163</v>
      </c>
      <c r="E57" s="3"/>
      <c r="F57" s="3"/>
      <c r="G57" s="3"/>
      <c r="H57" s="3">
        <v>930</v>
      </c>
      <c r="I57" s="3"/>
      <c r="J57" s="3"/>
      <c r="K57" s="3"/>
      <c r="L57" s="3">
        <v>371349</v>
      </c>
      <c r="M57" s="3">
        <v>56997</v>
      </c>
      <c r="N57" s="3"/>
      <c r="O57" s="3">
        <v>30040</v>
      </c>
      <c r="P57" s="3"/>
      <c r="Q57" s="3"/>
      <c r="R57" s="3">
        <v>81345</v>
      </c>
      <c r="S57" s="3"/>
      <c r="T57" s="3"/>
      <c r="U57" s="3"/>
      <c r="V57" s="3">
        <v>10023</v>
      </c>
      <c r="W57" s="3"/>
      <c r="X57" s="3">
        <v>1326084</v>
      </c>
      <c r="Y57" s="3">
        <v>611</v>
      </c>
      <c r="Z57" s="3">
        <v>364504</v>
      </c>
      <c r="AA57" s="3"/>
      <c r="AB57" s="3"/>
      <c r="AC57" s="3"/>
      <c r="AD57" s="3"/>
      <c r="AE57" s="3"/>
      <c r="AF57" s="3"/>
      <c r="AG57" s="3">
        <v>4313</v>
      </c>
      <c r="AH57" s="3"/>
      <c r="AI57" s="3"/>
      <c r="AJ57" s="3"/>
      <c r="AK57" s="3">
        <v>2256359</v>
      </c>
    </row>
    <row r="58" spans="1:37" x14ac:dyDescent="0.3">
      <c r="A58" s="4" t="s">
        <v>88</v>
      </c>
      <c r="B58" s="3"/>
      <c r="C58" s="3"/>
      <c r="D58" s="3">
        <v>99.12</v>
      </c>
      <c r="E58" s="3">
        <v>1587.05</v>
      </c>
      <c r="F58" s="3"/>
      <c r="G58" s="3"/>
      <c r="H58" s="3"/>
      <c r="I58" s="3"/>
      <c r="J58" s="3"/>
      <c r="K58" s="3"/>
      <c r="L58" s="3">
        <v>1123.8800000000001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>
        <v>24884.6</v>
      </c>
      <c r="Y58" s="3"/>
      <c r="Z58" s="3">
        <v>42.69</v>
      </c>
      <c r="AA58" s="3"/>
      <c r="AB58" s="3"/>
      <c r="AC58" s="3"/>
      <c r="AD58" s="3"/>
      <c r="AE58" s="3"/>
      <c r="AF58" s="3"/>
      <c r="AG58" s="3"/>
      <c r="AH58" s="3"/>
      <c r="AI58" s="3"/>
      <c r="AJ58" s="3">
        <v>209.01</v>
      </c>
      <c r="AK58" s="3">
        <v>27946.349999999995</v>
      </c>
    </row>
    <row r="59" spans="1:37" x14ac:dyDescent="0.3">
      <c r="A59" s="4" t="s">
        <v>89</v>
      </c>
      <c r="B59" s="3"/>
      <c r="C59" s="3"/>
      <c r="D59" s="3">
        <v>105.45</v>
      </c>
      <c r="E59" s="3"/>
      <c r="F59" s="3"/>
      <c r="G59" s="3"/>
      <c r="H59" s="3"/>
      <c r="I59" s="3"/>
      <c r="J59" s="3"/>
      <c r="K59" s="3"/>
      <c r="L59" s="3">
        <v>28.79</v>
      </c>
      <c r="M59" s="3">
        <v>2.94</v>
      </c>
      <c r="N59" s="3"/>
      <c r="O59" s="3"/>
      <c r="P59" s="3"/>
      <c r="Q59" s="5">
        <v>0.09</v>
      </c>
      <c r="R59" s="3"/>
      <c r="S59" s="3">
        <v>971.79</v>
      </c>
      <c r="T59" s="3"/>
      <c r="U59" s="3"/>
      <c r="V59" s="3">
        <v>37.369999999999997</v>
      </c>
      <c r="W59" s="3">
        <v>8.7799999999999994</v>
      </c>
      <c r="X59" s="3">
        <v>47598.54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>
        <v>2.59</v>
      </c>
      <c r="AJ59" s="5">
        <v>0.26</v>
      </c>
      <c r="AK59" s="3">
        <v>48756.6</v>
      </c>
    </row>
    <row r="60" spans="1:37" x14ac:dyDescent="0.3">
      <c r="A60" s="4" t="s">
        <v>90</v>
      </c>
      <c r="B60" s="3"/>
      <c r="C60" s="3"/>
      <c r="D60" s="3">
        <v>421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>
        <v>166135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>
        <v>166556</v>
      </c>
    </row>
    <row r="61" spans="1:37" x14ac:dyDescent="0.3">
      <c r="A61" s="4" t="s">
        <v>91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v>100</v>
      </c>
      <c r="M61" s="3"/>
      <c r="N61" s="3"/>
      <c r="O61" s="3"/>
      <c r="P61" s="3"/>
      <c r="Q61" s="3"/>
      <c r="R61" s="3">
        <v>16.84</v>
      </c>
      <c r="S61" s="3"/>
      <c r="T61" s="3"/>
      <c r="U61" s="3"/>
      <c r="V61" s="5">
        <v>0.1</v>
      </c>
      <c r="W61" s="3"/>
      <c r="X61" s="3">
        <v>70461.61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>
        <v>70578.55</v>
      </c>
    </row>
    <row r="62" spans="1:37" x14ac:dyDescent="0.3">
      <c r="A62" s="2" t="s">
        <v>35</v>
      </c>
      <c r="B62" s="3">
        <v>0.05</v>
      </c>
      <c r="C62" s="3">
        <v>39.9</v>
      </c>
      <c r="D62" s="3">
        <v>16539.670000000002</v>
      </c>
      <c r="E62" s="3">
        <v>158903.94999999998</v>
      </c>
      <c r="F62" s="3">
        <v>38799.5</v>
      </c>
      <c r="G62" s="3">
        <v>178550.63</v>
      </c>
      <c r="H62" s="3">
        <v>930</v>
      </c>
      <c r="I62" s="3">
        <v>2613</v>
      </c>
      <c r="J62" s="3">
        <v>2</v>
      </c>
      <c r="K62" s="3">
        <v>54091</v>
      </c>
      <c r="L62" s="3">
        <v>1001607.42</v>
      </c>
      <c r="M62" s="3">
        <v>335722.87</v>
      </c>
      <c r="N62" s="3">
        <v>55425.3</v>
      </c>
      <c r="O62" s="3">
        <v>41930</v>
      </c>
      <c r="P62" s="3">
        <v>191</v>
      </c>
      <c r="Q62" s="3">
        <v>519.94000000000005</v>
      </c>
      <c r="R62" s="3">
        <v>517374.10000000003</v>
      </c>
      <c r="S62" s="3">
        <v>32121.019999999997</v>
      </c>
      <c r="T62" s="3">
        <v>1329.48</v>
      </c>
      <c r="U62" s="3">
        <v>130</v>
      </c>
      <c r="V62" s="3">
        <v>13675.050000000001</v>
      </c>
      <c r="W62" s="3">
        <v>528.81999999999994</v>
      </c>
      <c r="X62" s="3">
        <v>4917401.41</v>
      </c>
      <c r="Y62" s="3">
        <v>1282.33</v>
      </c>
      <c r="Z62" s="3">
        <v>1130273.06</v>
      </c>
      <c r="AA62" s="3">
        <v>21027.39</v>
      </c>
      <c r="AB62" s="3">
        <v>2162.1999999999998</v>
      </c>
      <c r="AC62" s="3">
        <v>279366.31</v>
      </c>
      <c r="AD62" s="3">
        <v>1123313.98</v>
      </c>
      <c r="AE62" s="3">
        <v>70748.31</v>
      </c>
      <c r="AF62" s="3">
        <v>0.05</v>
      </c>
      <c r="AG62" s="3">
        <v>5154.7700000000004</v>
      </c>
      <c r="AH62" s="3">
        <v>6998.92</v>
      </c>
      <c r="AI62" s="3">
        <v>69291.83</v>
      </c>
      <c r="AJ62" s="3">
        <v>562.23</v>
      </c>
      <c r="AK62" s="3">
        <v>10078607.490000002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9A478A-C9E5-431E-A848-C2C22E897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1600A8C-60A3-4736-B430-D017C5A2D283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229EA71-9A41-4B33-A50B-37E8358198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Disposal by Landfill Type</vt:lpstr>
    </vt:vector>
  </TitlesOfParts>
  <Company>WA Department of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Weston, Daniel (ECY)</dc:creator>
  <cp:lastModifiedBy>kimi461</cp:lastModifiedBy>
  <dcterms:created xsi:type="dcterms:W3CDTF">2016-12-09T21:40:34Z</dcterms:created>
  <dcterms:modified xsi:type="dcterms:W3CDTF">2017-09-05T21:21:48Z</dcterms:modified>
</cp:coreProperties>
</file>