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ECYAllShare\SWM\Data Files\Data For Web\2023\"/>
    </mc:Choice>
  </mc:AlternateContent>
  <xr:revisionPtr revIDLastSave="0" documentId="8_{16A3E4B6-2FCD-4174-A038-7898883683E8}" xr6:coauthVersionLast="47" xr6:coauthVersionMax="47" xr10:uidLastSave="{00000000-0000-0000-0000-000000000000}"/>
  <bookViews>
    <workbookView xWindow="-120" yWindow="-120" windowWidth="29040" windowHeight="17520" xr2:uid="{67DBC832-93F8-4288-9641-C4B96CE3F9AC}"/>
  </bookViews>
  <sheets>
    <sheet name="2023" sheetId="4" r:id="rId1"/>
    <sheet name="Notes" sheetId="5" r:id="rId2"/>
  </sheets>
  <calcPr calcId="191028"/>
  <pivotCaches>
    <pivotCache cacheId="135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<sst xmlns="http://schemas.openxmlformats.org/spreadsheetml/2006/main" count="105" uniqueCount="104">
  <si>
    <t>This worksheet contains a table displaying the amount of each waste type that landfills and incinerators accepted from Washington, in tons.</t>
  </si>
  <si>
    <t>Disposed Solid Waste by Landfill (tons)</t>
  </si>
  <si>
    <t>Waste Material</t>
  </si>
  <si>
    <t>Row Labels</t>
  </si>
  <si>
    <t>Aluminum</t>
  </si>
  <si>
    <t>Asbestos</t>
  </si>
  <si>
    <t>Ash (other than special incinerator ash)</t>
  </si>
  <si>
    <t>Ash Special Incinerator</t>
  </si>
  <si>
    <t>Asphaltic Materials (excluding roofing)</t>
  </si>
  <si>
    <t>Auto fluff</t>
  </si>
  <si>
    <t>Biosolids</t>
  </si>
  <si>
    <t>Brick and Masonry</t>
  </si>
  <si>
    <t>Ceramic Materials</t>
  </si>
  <si>
    <t>Concrete</t>
  </si>
  <si>
    <t>Construction &amp; Demolition Debris</t>
  </si>
  <si>
    <t>Contaminated Soils (other)</t>
  </si>
  <si>
    <t>Cured Concrete</t>
  </si>
  <si>
    <t>Dredged Materials</t>
  </si>
  <si>
    <t>Food Processing Waste (pre-consumer)</t>
  </si>
  <si>
    <t>Food Waste (all other)</t>
  </si>
  <si>
    <t>Glass</t>
  </si>
  <si>
    <t>Industrial Waste</t>
  </si>
  <si>
    <t>Inert Waste</t>
  </si>
  <si>
    <t>Landclearing Debris</t>
  </si>
  <si>
    <t>Lime</t>
  </si>
  <si>
    <t>Manure and Bedding</t>
  </si>
  <si>
    <t>Medical Waste</t>
  </si>
  <si>
    <t>Mortalities and other animal parts</t>
  </si>
  <si>
    <t>Municipal/Commercial Solid Waste</t>
  </si>
  <si>
    <t>Other</t>
  </si>
  <si>
    <t>Petroleum Contaminated Soils</t>
  </si>
  <si>
    <t>Recycling residuals</t>
  </si>
  <si>
    <t>Roofing materials</t>
  </si>
  <si>
    <t>Sawdust/Shavings</t>
  </si>
  <si>
    <t>Sewage Sludge</t>
  </si>
  <si>
    <t>Soil, rock, gravel</t>
  </si>
  <si>
    <t>Special Waste (permitted)</t>
  </si>
  <si>
    <t>Stainless Steel</t>
  </si>
  <si>
    <t>Tires (disposed)</t>
  </si>
  <si>
    <t>Vactor/Street Sweeping Wastes</t>
  </si>
  <si>
    <t>Waste mtg inert criteria per WAC 173-350-990 (3)</t>
  </si>
  <si>
    <t>Wood Waste</t>
  </si>
  <si>
    <t>Yard Debris</t>
  </si>
  <si>
    <t>Yard debris/food scraps</t>
  </si>
  <si>
    <t>Grand Total</t>
  </si>
  <si>
    <t>Energy Recovery and Incineration</t>
  </si>
  <si>
    <t>Spokane Regional Waste to Energy Facility</t>
  </si>
  <si>
    <t>Inert Waste Landfill</t>
  </si>
  <si>
    <t>AAA MONROE ROCK CORP</t>
  </si>
  <si>
    <t>Airway Pit</t>
  </si>
  <si>
    <t>BCI Inert Waste Landfill</t>
  </si>
  <si>
    <t>BP Cherry Point Refinery Inert Landfill</t>
  </si>
  <si>
    <t>Busy Bee Landfill</t>
  </si>
  <si>
    <t>Central Pre-Mix Concrete Co. - Crestline</t>
  </si>
  <si>
    <t>City of Dayton Inert Waste Landfill</t>
  </si>
  <si>
    <t>City of Entiat Inert Waste Landfill</t>
  </si>
  <si>
    <t>City of Kennewick Inert Landfill</t>
  </si>
  <si>
    <t>CPM Inert Landfill</t>
  </si>
  <si>
    <t>Dickson S 50th &amp; Tyler Fill Site</t>
  </si>
  <si>
    <t>Douglas County Lux Pit</t>
  </si>
  <si>
    <t>Everett Water Filtration Plant</t>
  </si>
  <si>
    <t>Filion Inert Demo Site</t>
  </si>
  <si>
    <t>Hos Bros Inert Waste Landfill</t>
  </si>
  <si>
    <t>Iron Mountain Quarry</t>
  </si>
  <si>
    <t>Pit-9 Inert Waste Landfill</t>
  </si>
  <si>
    <t>Prosser Inert Waste Landfill</t>
  </si>
  <si>
    <t>Reserve Silica Corp.</t>
  </si>
  <si>
    <t>Waller Road Inert Landfill</t>
  </si>
  <si>
    <t>Wells Avenue Inert Waste Landfill</t>
  </si>
  <si>
    <t>Wenatchee Gun Club Inert Waste landfill</t>
  </si>
  <si>
    <t>Limited Purpose Landfill</t>
  </si>
  <si>
    <t>Avista Ash Landfill</t>
  </si>
  <si>
    <t>Caton Limited Purpose Landfill, LLC</t>
  </si>
  <si>
    <t>DTG Recycle Yakima</t>
  </si>
  <si>
    <t>Graham Road Recycling &amp; Disp</t>
  </si>
  <si>
    <t>Lady Island Landfill</t>
  </si>
  <si>
    <t>McKinley Limited Purpose Landfill</t>
  </si>
  <si>
    <t>PCA Limited Purpose Landfill</t>
  </si>
  <si>
    <t>Port Townsend Paper Company (PTPC)</t>
  </si>
  <si>
    <t>Ryegrass Limited Purpose Landfill</t>
  </si>
  <si>
    <t>Stafford Creek Limited Purpose Landfill</t>
  </si>
  <si>
    <t>Whitman County Transfer Site and Landfill</t>
  </si>
  <si>
    <t>Yakima Training Center Limited Purpose Landfill</t>
  </si>
  <si>
    <t>Municipal Solid Waste Landfill (351)</t>
  </si>
  <si>
    <t>Asotin County Regional Landfill</t>
  </si>
  <si>
    <t>Cedar Hills Regional Landfill</t>
  </si>
  <si>
    <t>Cheyne Road Landfill</t>
  </si>
  <si>
    <t>Columbia Ridge Landfill (Oregon)</t>
  </si>
  <si>
    <t>Cowlitz County Headquarters Landfill</t>
  </si>
  <si>
    <t>Ephrata Landfill</t>
  </si>
  <si>
    <t>Finley Buttes (Oregon)</t>
  </si>
  <si>
    <t>Greater Wenatchee Regional Landfill</t>
  </si>
  <si>
    <t>Horn Rapids Sanitary Landfill</t>
  </si>
  <si>
    <t>LRI Landfill</t>
  </si>
  <si>
    <t>Northside Landfill</t>
  </si>
  <si>
    <t>Okanogan Central Landfill</t>
  </si>
  <si>
    <t>Roosevelt Regional Landfill MSW</t>
  </si>
  <si>
    <t>Stevens County Landfill</t>
  </si>
  <si>
    <t>Sudbury MSW Landfill</t>
  </si>
  <si>
    <t>Terrace Heights Landfill</t>
  </si>
  <si>
    <t>WASCO MSW Landfill (Oregon)</t>
  </si>
  <si>
    <t>Notes</t>
  </si>
  <si>
    <t>1. The numbers for out of state landfills included in the disposal by facility sheet are only the Washington-generated materials reported as disposed there; these numbers do not include waste from the disposal site's home state or other sources.</t>
  </si>
  <si>
    <t xml:space="preserve">2. The numbers for in state landfills include both Washington-generated materials and out-of-state generated materials that are disposed in Washington facilities.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</si>
</sst>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pivotButton="1" applyFont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</cellXfs>
  <cellStyles count="1">
    <cellStyle name="Normal" xfId="0" builtinId="0"/>
  </cellStyles>
  <dxfs count="3">
    <dxf>
      <numFmt numFmtId="164" formatCode="_(* #,##0_);_(* \(#,##0\);_(* &quot;-&quot;??_);_(@_)"/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wa-my.sharepoint.com/personal/megb461_ecy_wa_gov/Documents/Documents/2023%20Doublecount/working%20on%20while%20sharepoint%20migration%20happening/data-disposal-summary-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dy, Megan (ECY)" refreshedDate="45932.399180208333" createdVersion="8" refreshedVersion="8" minRefreshableVersion="3" recordCount="628" xr:uid="{A2FB23EB-8A9F-4172-BDC7-C0BE2D69B484}">
  <cacheSource type="worksheet">
    <worksheetSource ref="A1:L629" sheet="Landfill Disposal Detail" r:id="rId2"/>
  </cacheSource>
  <cacheFields count="12">
    <cacheField name="Activity Name" numFmtId="0">
      <sharedItems count="53">
        <s v="Avista Ash Landfill"/>
        <s v="Cowlitz County Headquarters Landfill"/>
        <s v="AAA MONROE ROCK CORP"/>
        <s v="Finley Buttes (Oregon)"/>
        <s v="Asotin County Regional Landfill"/>
        <s v="LRI Landfill"/>
        <s v="McKinley Limited Purpose Landfill"/>
        <s v="Port Townsend Paper Company (PTPC)"/>
        <s v="Stevens County Landfill"/>
        <s v="Caton Limited Purpose Landfill, LLC"/>
        <s v="BP Cherry Point Refinery Inert Landfill"/>
        <s v="Columbia Ridge Landfill (Oregon)"/>
        <s v="Busy Bee Landfill"/>
        <s v="DTG Recycle Yakima"/>
        <s v="Cedar Hills Regional Landfill"/>
        <s v="Graham Road Recycling &amp; Disp"/>
        <s v="Cheyne Road Landfill"/>
        <s v="Greater Wenatchee Regional Landfill"/>
        <s v="City of Dayton Inert Waste Landfill"/>
        <s v="City of Entiat Inert Waste Landfill"/>
        <s v="City of Kennewick Inert Landfill"/>
        <s v="Horn Rapids Sanitary Landfill"/>
        <s v="PCA Limited Purpose Landfill"/>
        <s v="Roosevelt Regional Landfill MSW"/>
        <s v="Ryegrass Limited Purpose Landfill"/>
        <s v="Stafford Creek Limited Purpose Landfill"/>
        <s v="Sudbury MSW Landfill"/>
        <s v="WASCO MSW Landfill (Oregon)"/>
        <s v="Whitman County Transfer Site and Landfill"/>
        <s v="Yakima Training Center Limited Purpose Landfill"/>
        <s v="Airway Pit"/>
        <s v="BCI Inert Waste Landfill"/>
        <s v="Central Pre-Mix Concrete Co. - Crestline"/>
        <s v="Dickson S 50th &amp; Tyler Fill Site"/>
        <s v="Douglas County Lux Pit"/>
        <s v="CPM Inert Landfill"/>
        <s v="Ephrata Landfill"/>
        <s v="Filion Inert Demo Site"/>
        <s v="Pit-9 Inert Waste Landfill"/>
        <s v="Prosser Inert Waste Landfill"/>
        <s v="Reserve Silica Corp."/>
        <s v="Waller Road Inert Landfill"/>
        <s v="Wells Avenue Inert Waste Landfill"/>
        <s v="Wenatchee Gun Club Inert Waste landfill"/>
        <s v="Iron Mountain Quarry"/>
        <s v="Hos Bros Inert Waste Landfill"/>
        <s v="Lady Island Landfill"/>
        <s v="Everett Water Filtration Plant"/>
        <s v="Northside Landfill"/>
        <s v="Okanogan Central Landfill"/>
        <s v="Spokane Regional Waste to Energy Facility"/>
        <s v="Terrace Heights Landfill"/>
        <s v="Roosevelt Regional Landfill Ash Monofill" u="1"/>
      </sharedItems>
    </cacheField>
    <cacheField name="Facility Type" numFmtId="0">
      <sharedItems count="5">
        <s v="Limited Purpose Landfill"/>
        <s v="Municipal Solid Waste Landfill (351)"/>
        <s v="Inert Waste Landfill"/>
        <s v="Energy Recovery and Incineration"/>
        <s v="Special Incinerator Ash Monofill" u="1"/>
      </sharedItems>
    </cacheField>
    <cacheField name="Site County" numFmtId="0">
      <sharedItems/>
    </cacheField>
    <cacheField name="Site State" numFmtId="0">
      <sharedItems/>
    </cacheField>
    <cacheField name="Report Type" numFmtId="0">
      <sharedItems/>
    </cacheField>
    <cacheField name="Waste Type" numFmtId="0">
      <sharedItems count="41">
        <s v="Ash (other than special incinerator ash)"/>
        <s v="Soil, rock, gravel"/>
        <s v="Municipal/Commercial Solid Waste"/>
        <s v="Construction &amp; Demolition Debris"/>
        <s v="Roofing materials"/>
        <s v="Yard Debris"/>
        <s v="Asbestos"/>
        <s v="Industrial Waste"/>
        <s v="Medical Waste"/>
        <s v="Sewage Sludge"/>
        <s v="Vactor/Street Sweeping Wastes"/>
        <s v="Contaminated Soils (other)"/>
        <s v="Auto fluff"/>
        <s v="Biosolids"/>
        <s v="Recycling residuals"/>
        <s v="Dredged Materials"/>
        <s v="Food Processing Waste (pre-consumer)"/>
        <s v="Food Waste (all other)"/>
        <s v="Mortalities and other animal parts"/>
        <s v="Petroleum Contaminated Soils"/>
        <s v="Aluminum"/>
        <s v="Asphaltic Materials (excluding roofing)"/>
        <s v="Tires (disposed)"/>
        <s v="Brick and Masonry"/>
        <s v="Ceramic Materials"/>
        <s v="Concrete"/>
        <s v="Cured Concrete"/>
        <s v="Glass"/>
        <s v="Inert Waste"/>
        <s v="Stainless Steel"/>
        <s v="Manure and Bedding"/>
        <s v="Waste mtg inert criteria per WAC 173-350-990 (3)"/>
        <s v="Other"/>
        <s v="Yard debris/food scraps"/>
        <s v="Lime"/>
        <s v="Special Waste (permitted)"/>
        <s v="Ash Special Incinerator"/>
        <s v="Landclearing Debris"/>
        <s v="Wood Waste"/>
        <s v="Sawdust/Shavings"/>
        <s v="Commingled Recyclables" u="1"/>
      </sharedItems>
    </cacheField>
    <cacheField name="Consolidated Waste Type" numFmtId="0">
      <sharedItems count="19">
        <s v="Ash (other than special incinerator ash)"/>
        <s v="Soils (uncontaminated)"/>
        <s v="MSW"/>
        <s v="Demolition"/>
        <s v="Other Organic Waste"/>
        <s v="Asbestos"/>
        <s v="Industrial"/>
        <s v="Medical"/>
        <s v="Biosolids/Sewage Sludge"/>
        <s v="Soils (contaminated)"/>
        <s v="Auto Shredder Residue"/>
        <s v="Recycling Residuals"/>
        <s v="Food Waste"/>
        <s v="Inert"/>
        <s v="Tires"/>
        <s v="Other"/>
        <s v="Ash Special Incinerator"/>
        <s v="Wood Waste"/>
        <s v="" u="1"/>
      </sharedItems>
    </cacheField>
    <cacheField name="Waste Quantity" numFmtId="0">
      <sharedItems containsSemiMixedTypes="0" containsString="0" containsNumber="1" minValue="0" maxValue="950000"/>
    </cacheField>
    <cacheField name="Unit" numFmtId="0">
      <sharedItems/>
    </cacheField>
    <cacheField name="Source County" numFmtId="0">
      <sharedItems count="41">
        <s v="Stevens"/>
        <s v="Cowlitz"/>
        <s v="Snohomish"/>
        <s v="King"/>
        <s v="All State"/>
        <s v="Clark"/>
        <s v="Garfield"/>
        <s v="Out of State"/>
        <s v="Asotin"/>
        <s v="Pierce"/>
        <s v="Clallam"/>
        <s v="Jefferson"/>
        <s v="Yakima"/>
        <s v="Whatcom"/>
        <s v="Benton"/>
        <s v="Thurston"/>
        <s v="Spokane"/>
        <s v="Skagit"/>
        <s v="Mason"/>
        <s v="Kitsap"/>
        <s v="Franklin"/>
        <s v="Lewis"/>
        <s v="Douglas"/>
        <s v="Columbia"/>
        <s v="Okanogan"/>
        <s v="Chelan"/>
        <s v="Kittitas"/>
        <s v="Grant"/>
        <s v="Island"/>
        <s v="Walla Walla"/>
        <s v="San Juan"/>
        <s v="Klickitat"/>
        <s v="Adams"/>
        <s v="Lincoln"/>
        <s v="Grays Harbor"/>
        <s v="Whitman"/>
        <s v="Wahkiakum"/>
        <s v="Pacific"/>
        <s v="Pend Oreille"/>
        <s v="Ferry"/>
        <s v="Skamania"/>
      </sharedItems>
    </cacheField>
    <cacheField name="Source State" numFmtId="0">
      <sharedItems/>
    </cacheField>
    <cacheField name="Source 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8">
  <r>
    <x v="0"/>
    <x v="0"/>
    <s v="Stevens"/>
    <s v="Washington"/>
    <s v="Limited Purpose Landfill"/>
    <x v="0"/>
    <x v="0"/>
    <n v="21242.75"/>
    <s v="Tons"/>
    <x v="0"/>
    <s v="WA"/>
    <s v="United States of America (USA)"/>
  </r>
  <r>
    <x v="1"/>
    <x v="1"/>
    <s v="Cowlitz"/>
    <s v="Washington"/>
    <s v="MSW Landfill"/>
    <x v="0"/>
    <x v="0"/>
    <n v="54128.74"/>
    <s v="Tons"/>
    <x v="1"/>
    <s v="WA"/>
    <s v="United States of America (USA)"/>
  </r>
  <r>
    <x v="2"/>
    <x v="2"/>
    <s v="Snohomish"/>
    <s v="Washington"/>
    <s v="Inert Waste Landfill"/>
    <x v="1"/>
    <x v="1"/>
    <n v="58786"/>
    <s v="Tons"/>
    <x v="2"/>
    <s v="WA"/>
    <s v="United States of America (USA)"/>
  </r>
  <r>
    <x v="2"/>
    <x v="2"/>
    <s v="Snohomish"/>
    <s v="Washington"/>
    <s v="Inert Waste Landfill"/>
    <x v="1"/>
    <x v="1"/>
    <n v="300000"/>
    <s v="Tons"/>
    <x v="3"/>
    <s v="WA"/>
    <s v="United States of America (USA)"/>
  </r>
  <r>
    <x v="3"/>
    <x v="1"/>
    <s v="All State"/>
    <s v="Oregon"/>
    <s v="MSW Landfill"/>
    <x v="0"/>
    <x v="0"/>
    <n v="5947.31"/>
    <s v="Tons"/>
    <x v="4"/>
    <s v="WA"/>
    <s v="United States of America (USA)"/>
  </r>
  <r>
    <x v="3"/>
    <x v="1"/>
    <s v="All State"/>
    <s v="Oregon"/>
    <s v="MSW Landfill"/>
    <x v="0"/>
    <x v="0"/>
    <n v="1821.23"/>
    <s v="Tons"/>
    <x v="5"/>
    <s v="WA"/>
    <s v="United States of America (USA)"/>
  </r>
  <r>
    <x v="4"/>
    <x v="1"/>
    <s v="Asotin"/>
    <s v="Washington"/>
    <s v="MSW Landfill"/>
    <x v="2"/>
    <x v="2"/>
    <n v="697.6"/>
    <s v="Tons"/>
    <x v="6"/>
    <s v="WA"/>
    <s v="United States of America (USA)"/>
  </r>
  <r>
    <x v="4"/>
    <x v="1"/>
    <s v="Asotin"/>
    <s v="Washington"/>
    <s v="MSW Landfill"/>
    <x v="2"/>
    <x v="2"/>
    <n v="31189.65"/>
    <s v="Tons"/>
    <x v="7"/>
    <s v="ID"/>
    <s v="United States of America (USA)"/>
  </r>
  <r>
    <x v="4"/>
    <x v="1"/>
    <s v="Asotin"/>
    <s v="Washington"/>
    <s v="MSW Landfill"/>
    <x v="2"/>
    <x v="2"/>
    <n v="560.89"/>
    <s v="Tons"/>
    <x v="7"/>
    <s v="ID"/>
    <s v="United States of America (USA)"/>
  </r>
  <r>
    <x v="4"/>
    <x v="1"/>
    <s v="Asotin"/>
    <s v="Washington"/>
    <s v="MSW Landfill"/>
    <x v="2"/>
    <x v="2"/>
    <n v="5759.36"/>
    <s v="Tons"/>
    <x v="7"/>
    <s v="ID"/>
    <s v="United States of America (USA)"/>
  </r>
  <r>
    <x v="4"/>
    <x v="1"/>
    <s v="Asotin"/>
    <s v="Washington"/>
    <s v="MSW Landfill"/>
    <x v="2"/>
    <x v="2"/>
    <n v="25993.65"/>
    <s v="Tons"/>
    <x v="8"/>
    <s v="WA"/>
    <s v="United States of America (USA)"/>
  </r>
  <r>
    <x v="5"/>
    <x v="1"/>
    <s v="Pierce"/>
    <s v="Washington"/>
    <s v="MSW Landfill"/>
    <x v="0"/>
    <x v="0"/>
    <n v="16628"/>
    <s v="Tons"/>
    <x v="9"/>
    <s v="WA"/>
    <s v="United States of America (USA)"/>
  </r>
  <r>
    <x v="6"/>
    <x v="0"/>
    <s v="Clallam"/>
    <s v="Washington"/>
    <s v="Limited Purpose Landfill"/>
    <x v="0"/>
    <x v="0"/>
    <n v="8780"/>
    <s v="Tons"/>
    <x v="10"/>
    <s v="WA"/>
    <s v="United States of America (USA)"/>
  </r>
  <r>
    <x v="7"/>
    <x v="0"/>
    <s v="Jefferson"/>
    <s v="Washington"/>
    <s v="Limited Purpose Landfill"/>
    <x v="0"/>
    <x v="0"/>
    <n v="4086.95"/>
    <s v="Tons"/>
    <x v="11"/>
    <s v="WA"/>
    <s v="United States of America (USA)"/>
  </r>
  <r>
    <x v="8"/>
    <x v="1"/>
    <s v="Stevens"/>
    <s v="Washington"/>
    <s v="MSW Landfill"/>
    <x v="0"/>
    <x v="0"/>
    <n v="1796.81"/>
    <s v="Tons"/>
    <x v="0"/>
    <s v="WA"/>
    <s v="United States of America (USA)"/>
  </r>
  <r>
    <x v="9"/>
    <x v="0"/>
    <s v="Yakima"/>
    <s v="Washington"/>
    <s v="Limited Purpose Landfill"/>
    <x v="3"/>
    <x v="3"/>
    <n v="7497.91"/>
    <s v="Tons"/>
    <x v="12"/>
    <s v="WA"/>
    <s v="United States of America (USA)"/>
  </r>
  <r>
    <x v="9"/>
    <x v="0"/>
    <s v="Yakima"/>
    <s v="Washington"/>
    <s v="Limited Purpose Landfill"/>
    <x v="3"/>
    <x v="3"/>
    <n v="8938.33"/>
    <s v="Tons"/>
    <x v="7"/>
    <s v="XX"/>
    <s v="Canada"/>
  </r>
  <r>
    <x v="10"/>
    <x v="2"/>
    <s v="Whatcom"/>
    <s v="Washington"/>
    <s v="Inert Waste Landfill"/>
    <x v="1"/>
    <x v="1"/>
    <n v="352"/>
    <s v="Tons"/>
    <x v="13"/>
    <s v="WA"/>
    <s v="United States of America (USA)"/>
  </r>
  <r>
    <x v="9"/>
    <x v="0"/>
    <s v="Yakima"/>
    <s v="Washington"/>
    <s v="Limited Purpose Landfill"/>
    <x v="3"/>
    <x v="3"/>
    <n v="1.25"/>
    <s v="Tons"/>
    <x v="14"/>
    <s v="WA"/>
    <s v="United States of America (USA)"/>
  </r>
  <r>
    <x v="9"/>
    <x v="0"/>
    <s v="Yakima"/>
    <s v="Washington"/>
    <s v="Limited Purpose Landfill"/>
    <x v="3"/>
    <x v="3"/>
    <n v="141.36000000000001"/>
    <s v="Tons"/>
    <x v="5"/>
    <s v="WA"/>
    <s v="United States of America (USA)"/>
  </r>
  <r>
    <x v="11"/>
    <x v="1"/>
    <s v="All State"/>
    <s v="Oregon"/>
    <s v="MSW Landfill"/>
    <x v="3"/>
    <x v="3"/>
    <n v="22.13"/>
    <s v="Tons"/>
    <x v="10"/>
    <s v="WA"/>
    <s v="United States of America (USA)"/>
  </r>
  <r>
    <x v="11"/>
    <x v="1"/>
    <s v="All State"/>
    <s v="Oregon"/>
    <s v="MSW Landfill"/>
    <x v="3"/>
    <x v="3"/>
    <n v="23.25"/>
    <s v="Tons"/>
    <x v="5"/>
    <s v="WA"/>
    <s v="United States of America (USA)"/>
  </r>
  <r>
    <x v="11"/>
    <x v="1"/>
    <s v="All State"/>
    <s v="Oregon"/>
    <s v="MSW Landfill"/>
    <x v="3"/>
    <x v="3"/>
    <n v="82.77"/>
    <s v="Tons"/>
    <x v="15"/>
    <s v="WA"/>
    <s v="United States of America (USA)"/>
  </r>
  <r>
    <x v="11"/>
    <x v="1"/>
    <s v="All State"/>
    <s v="Oregon"/>
    <s v="MSW Landfill"/>
    <x v="3"/>
    <x v="3"/>
    <n v="302.55"/>
    <s v="Tons"/>
    <x v="2"/>
    <s v="WA"/>
    <s v="United States of America (USA)"/>
  </r>
  <r>
    <x v="12"/>
    <x v="2"/>
    <s v="Spokane"/>
    <s v="Washington"/>
    <s v="Inert Waste Landfill"/>
    <x v="1"/>
    <x v="1"/>
    <n v="400"/>
    <s v="Tons"/>
    <x v="16"/>
    <s v="WA"/>
    <s v="United States of America (USA)"/>
  </r>
  <r>
    <x v="12"/>
    <x v="2"/>
    <s v="Spokane"/>
    <s v="Washington"/>
    <s v="Inert Waste Landfill"/>
    <x v="1"/>
    <x v="1"/>
    <n v="400"/>
    <s v="Tons"/>
    <x v="16"/>
    <s v="WA"/>
    <s v="United States of America (USA)"/>
  </r>
  <r>
    <x v="11"/>
    <x v="1"/>
    <s v="All State"/>
    <s v="Oregon"/>
    <s v="MSW Landfill"/>
    <x v="3"/>
    <x v="3"/>
    <n v="1099.73"/>
    <s v="Tons"/>
    <x v="17"/>
    <s v="WA"/>
    <s v="United States of America (USA)"/>
  </r>
  <r>
    <x v="11"/>
    <x v="1"/>
    <s v="All State"/>
    <s v="Oregon"/>
    <s v="MSW Landfill"/>
    <x v="3"/>
    <x v="3"/>
    <n v="1485.44"/>
    <s v="Tons"/>
    <x v="9"/>
    <s v="WA"/>
    <s v="United States of America (USA)"/>
  </r>
  <r>
    <x v="11"/>
    <x v="1"/>
    <s v="All State"/>
    <s v="Oregon"/>
    <s v="MSW Landfill"/>
    <x v="3"/>
    <x v="3"/>
    <n v="28645.01"/>
    <s v="Tons"/>
    <x v="18"/>
    <s v="WA"/>
    <s v="United States of America (USA)"/>
  </r>
  <r>
    <x v="11"/>
    <x v="1"/>
    <s v="All State"/>
    <s v="Oregon"/>
    <s v="MSW Landfill"/>
    <x v="3"/>
    <x v="3"/>
    <n v="404.9"/>
    <s v="Tons"/>
    <x v="19"/>
    <s v="WA"/>
    <s v="United States of America (USA)"/>
  </r>
  <r>
    <x v="11"/>
    <x v="1"/>
    <s v="All State"/>
    <s v="Oregon"/>
    <s v="MSW Landfill"/>
    <x v="3"/>
    <x v="3"/>
    <n v="456358.26"/>
    <s v="Tons"/>
    <x v="3"/>
    <s v="WA"/>
    <s v="United States of America (USA)"/>
  </r>
  <r>
    <x v="11"/>
    <x v="1"/>
    <s v="All State"/>
    <s v="Oregon"/>
    <s v="MSW Landfill"/>
    <x v="3"/>
    <x v="3"/>
    <n v="144.99"/>
    <s v="Tons"/>
    <x v="11"/>
    <s v="WA"/>
    <s v="United States of America (USA)"/>
  </r>
  <r>
    <x v="11"/>
    <x v="1"/>
    <s v="All State"/>
    <s v="Oregon"/>
    <s v="MSW Landfill"/>
    <x v="3"/>
    <x v="3"/>
    <n v="114.69"/>
    <s v="Tons"/>
    <x v="1"/>
    <s v="WA"/>
    <s v="United States of America (USA)"/>
  </r>
  <r>
    <x v="11"/>
    <x v="1"/>
    <s v="All State"/>
    <s v="Oregon"/>
    <s v="MSW Landfill"/>
    <x v="3"/>
    <x v="3"/>
    <n v="0"/>
    <s v="Tons"/>
    <x v="20"/>
    <s v="WA"/>
    <s v="United States of America (USA)"/>
  </r>
  <r>
    <x v="11"/>
    <x v="1"/>
    <s v="All State"/>
    <s v="Oregon"/>
    <s v="MSW Landfill"/>
    <x v="4"/>
    <x v="3"/>
    <n v="5563.63"/>
    <s v="Tons"/>
    <x v="13"/>
    <s v="WA"/>
    <s v="United States of America (USA)"/>
  </r>
  <r>
    <x v="1"/>
    <x v="1"/>
    <s v="Cowlitz"/>
    <s v="Washington"/>
    <s v="MSW Landfill"/>
    <x v="3"/>
    <x v="3"/>
    <n v="381.38"/>
    <s v="Tons"/>
    <x v="5"/>
    <s v="WA"/>
    <s v="United States of America (USA)"/>
  </r>
  <r>
    <x v="1"/>
    <x v="1"/>
    <s v="Cowlitz"/>
    <s v="Washington"/>
    <s v="MSW Landfill"/>
    <x v="3"/>
    <x v="3"/>
    <n v="198.51"/>
    <s v="Tons"/>
    <x v="21"/>
    <s v="WA"/>
    <s v="United States of America (USA)"/>
  </r>
  <r>
    <x v="1"/>
    <x v="1"/>
    <s v="Cowlitz"/>
    <s v="Washington"/>
    <s v="MSW Landfill"/>
    <x v="3"/>
    <x v="3"/>
    <n v="263.54000000000002"/>
    <s v="Tons"/>
    <x v="9"/>
    <s v="WA"/>
    <s v="United States of America (USA)"/>
  </r>
  <r>
    <x v="1"/>
    <x v="1"/>
    <s v="Cowlitz"/>
    <s v="Washington"/>
    <s v="MSW Landfill"/>
    <x v="3"/>
    <x v="3"/>
    <n v="235"/>
    <s v="Tons"/>
    <x v="15"/>
    <s v="WA"/>
    <s v="United States of America (USA)"/>
  </r>
  <r>
    <x v="13"/>
    <x v="0"/>
    <s v="Yakima"/>
    <s v="Washington"/>
    <s v="Limited Purpose Landfill"/>
    <x v="3"/>
    <x v="3"/>
    <n v="93786.01"/>
    <s v="Tons"/>
    <x v="12"/>
    <s v="WA"/>
    <s v="United States of America (USA)"/>
  </r>
  <r>
    <x v="9"/>
    <x v="0"/>
    <s v="Yakima"/>
    <s v="Washington"/>
    <s v="Limited Purpose Landfill"/>
    <x v="5"/>
    <x v="4"/>
    <n v="576.41999999999996"/>
    <s v="Tons"/>
    <x v="12"/>
    <s v="WA"/>
    <s v="United States of America (USA)"/>
  </r>
  <r>
    <x v="14"/>
    <x v="1"/>
    <s v="King"/>
    <s v="Washington"/>
    <s v="MSW Landfill"/>
    <x v="6"/>
    <x v="5"/>
    <n v="146.4"/>
    <s v="Tons"/>
    <x v="3"/>
    <s v="WA"/>
    <s v="United States of America (USA)"/>
  </r>
  <r>
    <x v="14"/>
    <x v="1"/>
    <s v="King"/>
    <s v="Washington"/>
    <s v="MSW Landfill"/>
    <x v="7"/>
    <x v="6"/>
    <n v="1356.37"/>
    <s v="Tons"/>
    <x v="3"/>
    <s v="WA"/>
    <s v="United States of America (USA)"/>
  </r>
  <r>
    <x v="14"/>
    <x v="1"/>
    <s v="King"/>
    <s v="Washington"/>
    <s v="MSW Landfill"/>
    <x v="8"/>
    <x v="7"/>
    <n v="0.97"/>
    <s v="Tons"/>
    <x v="3"/>
    <s v="WA"/>
    <s v="United States of America (USA)"/>
  </r>
  <r>
    <x v="14"/>
    <x v="1"/>
    <s v="King"/>
    <s v="Washington"/>
    <s v="MSW Landfill"/>
    <x v="2"/>
    <x v="2"/>
    <n v="835233"/>
    <s v="Tons"/>
    <x v="3"/>
    <s v="WA"/>
    <s v="United States of America (USA)"/>
  </r>
  <r>
    <x v="3"/>
    <x v="1"/>
    <s v="All State"/>
    <s v="Oregon"/>
    <s v="MSW Landfill"/>
    <x v="3"/>
    <x v="3"/>
    <n v="3486.65"/>
    <s v="Tons"/>
    <x v="5"/>
    <s v="WA"/>
    <s v="United States of America (USA)"/>
  </r>
  <r>
    <x v="14"/>
    <x v="1"/>
    <s v="King"/>
    <s v="Washington"/>
    <s v="MSW Landfill"/>
    <x v="9"/>
    <x v="8"/>
    <n v="736.02"/>
    <s v="Tons"/>
    <x v="3"/>
    <s v="WA"/>
    <s v="United States of America (USA)"/>
  </r>
  <r>
    <x v="14"/>
    <x v="1"/>
    <s v="King"/>
    <s v="Washington"/>
    <s v="MSW Landfill"/>
    <x v="10"/>
    <x v="8"/>
    <n v="886.75"/>
    <s v="Tons"/>
    <x v="3"/>
    <s v="WA"/>
    <s v="United States of America (USA)"/>
  </r>
  <r>
    <x v="3"/>
    <x v="1"/>
    <s v="All State"/>
    <s v="Oregon"/>
    <s v="MSW Landfill"/>
    <x v="3"/>
    <x v="3"/>
    <n v="300.92"/>
    <s v="Tons"/>
    <x v="5"/>
    <s v="WA"/>
    <s v="United States of America (USA)"/>
  </r>
  <r>
    <x v="15"/>
    <x v="0"/>
    <s v="Spokane"/>
    <s v="Washington"/>
    <s v="Limited Purpose Landfill"/>
    <x v="3"/>
    <x v="3"/>
    <n v="106183.25"/>
    <s v="Tons"/>
    <x v="16"/>
    <s v="WA"/>
    <s v="United States of America (USA)"/>
  </r>
  <r>
    <x v="16"/>
    <x v="1"/>
    <s v="Yakima"/>
    <s v="Washington"/>
    <s v="MSW Landfill"/>
    <x v="2"/>
    <x v="2"/>
    <n v="97838"/>
    <s v="Tons"/>
    <x v="12"/>
    <s v="WA"/>
    <s v="United States of America (USA)"/>
  </r>
  <r>
    <x v="15"/>
    <x v="0"/>
    <s v="Spokane"/>
    <s v="Washington"/>
    <s v="Limited Purpose Landfill"/>
    <x v="3"/>
    <x v="3"/>
    <n v="497.25"/>
    <s v="Tons"/>
    <x v="7"/>
    <s v="ID"/>
    <s v="United States of America (USA)"/>
  </r>
  <r>
    <x v="17"/>
    <x v="1"/>
    <s v="Douglas"/>
    <s v="Washington"/>
    <s v="MSW Landfill"/>
    <x v="3"/>
    <x v="3"/>
    <n v="4463"/>
    <s v="Tons"/>
    <x v="22"/>
    <s v="WA"/>
    <s v="United States of America (USA)"/>
  </r>
  <r>
    <x v="18"/>
    <x v="2"/>
    <s v="Columbia"/>
    <s v="Washington"/>
    <s v="Inert Waste Landfill"/>
    <x v="1"/>
    <x v="1"/>
    <n v="5652"/>
    <s v="Tons"/>
    <x v="23"/>
    <s v="WA"/>
    <s v="United States of America (USA)"/>
  </r>
  <r>
    <x v="17"/>
    <x v="1"/>
    <s v="Douglas"/>
    <s v="Washington"/>
    <s v="MSW Landfill"/>
    <x v="3"/>
    <x v="3"/>
    <n v="143.52000000000001"/>
    <s v="Tons"/>
    <x v="24"/>
    <s v="WA"/>
    <s v="United States of America (USA)"/>
  </r>
  <r>
    <x v="19"/>
    <x v="2"/>
    <s v="Chelan"/>
    <s v="Washington"/>
    <s v="Inert Waste Landfill"/>
    <x v="11"/>
    <x v="9"/>
    <n v="1336.5"/>
    <s v="Tons"/>
    <x v="25"/>
    <s v="WA"/>
    <s v="United States of America (USA)"/>
  </r>
  <r>
    <x v="17"/>
    <x v="1"/>
    <s v="Douglas"/>
    <s v="Washington"/>
    <s v="MSW Landfill"/>
    <x v="3"/>
    <x v="3"/>
    <n v="9.7899999999999991"/>
    <s v="Tons"/>
    <x v="26"/>
    <s v="WA"/>
    <s v="United States of America (USA)"/>
  </r>
  <r>
    <x v="17"/>
    <x v="1"/>
    <s v="Douglas"/>
    <s v="Washington"/>
    <s v="MSW Landfill"/>
    <x v="3"/>
    <x v="3"/>
    <n v="7727.65"/>
    <s v="Tons"/>
    <x v="3"/>
    <s v="WA"/>
    <s v="United States of America (USA)"/>
  </r>
  <r>
    <x v="17"/>
    <x v="1"/>
    <s v="Douglas"/>
    <s v="Washington"/>
    <s v="MSW Landfill"/>
    <x v="3"/>
    <x v="3"/>
    <n v="32.200000000000003"/>
    <s v="Tons"/>
    <x v="27"/>
    <s v="WA"/>
    <s v="United States of America (USA)"/>
  </r>
  <r>
    <x v="20"/>
    <x v="2"/>
    <s v="Benton"/>
    <s v="Washington"/>
    <s v="Inert Waste Landfill"/>
    <x v="1"/>
    <x v="1"/>
    <n v="610.5"/>
    <s v="Tons"/>
    <x v="14"/>
    <s v="WA"/>
    <s v="United States of America (USA)"/>
  </r>
  <r>
    <x v="20"/>
    <x v="2"/>
    <s v="Benton"/>
    <s v="Washington"/>
    <s v="Inert Waste Landfill"/>
    <x v="10"/>
    <x v="8"/>
    <n v="610.5"/>
    <s v="Tons"/>
    <x v="14"/>
    <s v="WA"/>
    <s v="United States of America (USA)"/>
  </r>
  <r>
    <x v="20"/>
    <x v="2"/>
    <s v="Benton"/>
    <s v="Washington"/>
    <s v="Inert Waste Landfill"/>
    <x v="10"/>
    <x v="8"/>
    <n v="205"/>
    <s v="Tons"/>
    <x v="14"/>
    <s v="WA"/>
    <s v="United States of America (USA)"/>
  </r>
  <r>
    <x v="11"/>
    <x v="1"/>
    <s v="All State"/>
    <s v="Oregon"/>
    <s v="MSW Landfill"/>
    <x v="6"/>
    <x v="5"/>
    <n v="200.22"/>
    <s v="Tons"/>
    <x v="13"/>
    <s v="WA"/>
    <s v="United States of America (USA)"/>
  </r>
  <r>
    <x v="11"/>
    <x v="1"/>
    <s v="All State"/>
    <s v="Oregon"/>
    <s v="MSW Landfill"/>
    <x v="6"/>
    <x v="5"/>
    <n v="210.55"/>
    <s v="Tons"/>
    <x v="2"/>
    <s v="WA"/>
    <s v="United States of America (USA)"/>
  </r>
  <r>
    <x v="11"/>
    <x v="1"/>
    <s v="All State"/>
    <s v="Oregon"/>
    <s v="MSW Landfill"/>
    <x v="6"/>
    <x v="5"/>
    <n v="39.36"/>
    <s v="Tons"/>
    <x v="17"/>
    <s v="WA"/>
    <s v="United States of America (USA)"/>
  </r>
  <r>
    <x v="11"/>
    <x v="1"/>
    <s v="All State"/>
    <s v="Oregon"/>
    <s v="MSW Landfill"/>
    <x v="6"/>
    <x v="5"/>
    <n v="822.79"/>
    <s v="Tons"/>
    <x v="9"/>
    <s v="WA"/>
    <s v="United States of America (USA)"/>
  </r>
  <r>
    <x v="11"/>
    <x v="1"/>
    <s v="All State"/>
    <s v="Oregon"/>
    <s v="MSW Landfill"/>
    <x v="6"/>
    <x v="5"/>
    <n v="129.13"/>
    <s v="Tons"/>
    <x v="18"/>
    <s v="WA"/>
    <s v="United States of America (USA)"/>
  </r>
  <r>
    <x v="11"/>
    <x v="1"/>
    <s v="All State"/>
    <s v="Oregon"/>
    <s v="MSW Landfill"/>
    <x v="6"/>
    <x v="5"/>
    <n v="313.35000000000002"/>
    <s v="Tons"/>
    <x v="19"/>
    <s v="WA"/>
    <s v="United States of America (USA)"/>
  </r>
  <r>
    <x v="11"/>
    <x v="1"/>
    <s v="All State"/>
    <s v="Oregon"/>
    <s v="MSW Landfill"/>
    <x v="6"/>
    <x v="5"/>
    <n v="1771.54"/>
    <s v="Tons"/>
    <x v="3"/>
    <s v="WA"/>
    <s v="United States of America (USA)"/>
  </r>
  <r>
    <x v="17"/>
    <x v="1"/>
    <s v="Douglas"/>
    <s v="Washington"/>
    <s v="MSW Landfill"/>
    <x v="3"/>
    <x v="3"/>
    <n v="4915.17"/>
    <s v="Tons"/>
    <x v="25"/>
    <s v="WA"/>
    <s v="United States of America (USA)"/>
  </r>
  <r>
    <x v="11"/>
    <x v="1"/>
    <s v="All State"/>
    <s v="Oregon"/>
    <s v="MSW Landfill"/>
    <x v="12"/>
    <x v="10"/>
    <n v="10041.530000000001"/>
    <s v="Tons"/>
    <x v="3"/>
    <s v="WA"/>
    <s v="United States of America (USA)"/>
  </r>
  <r>
    <x v="11"/>
    <x v="1"/>
    <s v="All State"/>
    <s v="Oregon"/>
    <s v="MSW Landfill"/>
    <x v="13"/>
    <x v="8"/>
    <n v="0"/>
    <s v="Tons"/>
    <x v="13"/>
    <s v="WA"/>
    <s v="United States of America (USA)"/>
  </r>
  <r>
    <x v="11"/>
    <x v="1"/>
    <s v="All State"/>
    <s v="Oregon"/>
    <s v="MSW Landfill"/>
    <x v="13"/>
    <x v="8"/>
    <n v="10417.58"/>
    <s v="Tons"/>
    <x v="2"/>
    <s v="WA"/>
    <s v="United States of America (USA)"/>
  </r>
  <r>
    <x v="11"/>
    <x v="1"/>
    <s v="All State"/>
    <s v="Oregon"/>
    <s v="MSW Landfill"/>
    <x v="13"/>
    <x v="8"/>
    <n v="1185.8699999999999"/>
    <s v="Tons"/>
    <x v="17"/>
    <s v="WA"/>
    <s v="United States of America (USA)"/>
  </r>
  <r>
    <x v="11"/>
    <x v="1"/>
    <s v="All State"/>
    <s v="Oregon"/>
    <s v="MSW Landfill"/>
    <x v="13"/>
    <x v="8"/>
    <n v="150.38"/>
    <s v="Tons"/>
    <x v="28"/>
    <s v="WA"/>
    <s v="United States of America (USA)"/>
  </r>
  <r>
    <x v="11"/>
    <x v="1"/>
    <s v="All State"/>
    <s v="Oregon"/>
    <s v="MSW Landfill"/>
    <x v="14"/>
    <x v="11"/>
    <n v="21246.05"/>
    <s v="Tons"/>
    <x v="9"/>
    <s v="WA"/>
    <s v="United States of America (USA)"/>
  </r>
  <r>
    <x v="11"/>
    <x v="1"/>
    <s v="All State"/>
    <s v="Oregon"/>
    <s v="MSW Landfill"/>
    <x v="14"/>
    <x v="11"/>
    <n v="676.24"/>
    <s v="Tons"/>
    <x v="3"/>
    <s v="WA"/>
    <s v="United States of America (USA)"/>
  </r>
  <r>
    <x v="21"/>
    <x v="1"/>
    <s v="Benton"/>
    <s v="Washington"/>
    <s v="MSW Landfill"/>
    <x v="3"/>
    <x v="3"/>
    <n v="12417"/>
    <s v="Tons"/>
    <x v="14"/>
    <s v="WA"/>
    <s v="United States of America (USA)"/>
  </r>
  <r>
    <x v="5"/>
    <x v="1"/>
    <s v="Pierce"/>
    <s v="Washington"/>
    <s v="MSW Landfill"/>
    <x v="3"/>
    <x v="3"/>
    <n v="19142"/>
    <s v="Tons"/>
    <x v="9"/>
    <s v="WA"/>
    <s v="United States of America (USA)"/>
  </r>
  <r>
    <x v="22"/>
    <x v="0"/>
    <s v="Walla Walla"/>
    <s v="Washington"/>
    <s v="Limited Purpose Landfill"/>
    <x v="3"/>
    <x v="3"/>
    <n v="28.2"/>
    <s v="Tons"/>
    <x v="29"/>
    <s v="WA"/>
    <s v="United States of America (USA)"/>
  </r>
  <r>
    <x v="23"/>
    <x v="1"/>
    <s v="Klickitat"/>
    <s v="Washington"/>
    <s v="MSW Landfill"/>
    <x v="3"/>
    <x v="3"/>
    <n v="43"/>
    <s v="Tons"/>
    <x v="7"/>
    <s v="AK"/>
    <s v="United States of America (USA)"/>
  </r>
  <r>
    <x v="23"/>
    <x v="1"/>
    <s v="Klickitat"/>
    <s v="Washington"/>
    <s v="MSW Landfill"/>
    <x v="3"/>
    <x v="3"/>
    <n v="122"/>
    <s v="Tons"/>
    <x v="12"/>
    <s v="WA"/>
    <s v="United States of America (USA)"/>
  </r>
  <r>
    <x v="23"/>
    <x v="1"/>
    <s v="Klickitat"/>
    <s v="Washington"/>
    <s v="MSW Landfill"/>
    <x v="3"/>
    <x v="3"/>
    <n v="5322"/>
    <s v="Tons"/>
    <x v="13"/>
    <s v="WA"/>
    <s v="United States of America (USA)"/>
  </r>
  <r>
    <x v="23"/>
    <x v="1"/>
    <s v="Klickitat"/>
    <s v="Washington"/>
    <s v="MSW Landfill"/>
    <x v="3"/>
    <x v="3"/>
    <n v="1506"/>
    <s v="Tons"/>
    <x v="15"/>
    <s v="WA"/>
    <s v="United States of America (USA)"/>
  </r>
  <r>
    <x v="23"/>
    <x v="1"/>
    <s v="Klickitat"/>
    <s v="Washington"/>
    <s v="MSW Landfill"/>
    <x v="3"/>
    <x v="3"/>
    <n v="1"/>
    <s v="Tons"/>
    <x v="29"/>
    <s v="WA"/>
    <s v="United States of America (USA)"/>
  </r>
  <r>
    <x v="23"/>
    <x v="1"/>
    <s v="Klickitat"/>
    <s v="Washington"/>
    <s v="MSW Landfill"/>
    <x v="3"/>
    <x v="3"/>
    <n v="156513"/>
    <s v="Tons"/>
    <x v="2"/>
    <s v="WA"/>
    <s v="United States of America (USA)"/>
  </r>
  <r>
    <x v="23"/>
    <x v="1"/>
    <s v="Klickitat"/>
    <s v="Washington"/>
    <s v="MSW Landfill"/>
    <x v="3"/>
    <x v="3"/>
    <n v="501"/>
    <s v="Tons"/>
    <x v="30"/>
    <s v="WA"/>
    <s v="United States of America (USA)"/>
  </r>
  <r>
    <x v="23"/>
    <x v="1"/>
    <s v="Klickitat"/>
    <s v="Washington"/>
    <s v="MSW Landfill"/>
    <x v="3"/>
    <x v="3"/>
    <n v="5628"/>
    <s v="Tons"/>
    <x v="17"/>
    <s v="WA"/>
    <s v="United States of America (USA)"/>
  </r>
  <r>
    <x v="23"/>
    <x v="1"/>
    <s v="Klickitat"/>
    <s v="Washington"/>
    <s v="MSW Landfill"/>
    <x v="3"/>
    <x v="3"/>
    <n v="2360"/>
    <s v="Tons"/>
    <x v="9"/>
    <s v="WA"/>
    <s v="United States of America (USA)"/>
  </r>
  <r>
    <x v="23"/>
    <x v="1"/>
    <s v="Klickitat"/>
    <s v="Washington"/>
    <s v="MSW Landfill"/>
    <x v="3"/>
    <x v="3"/>
    <n v="5325"/>
    <s v="Tons"/>
    <x v="21"/>
    <s v="WA"/>
    <s v="United States of America (USA)"/>
  </r>
  <r>
    <x v="23"/>
    <x v="1"/>
    <s v="Klickitat"/>
    <s v="Washington"/>
    <s v="MSW Landfill"/>
    <x v="3"/>
    <x v="3"/>
    <n v="67"/>
    <s v="Tons"/>
    <x v="31"/>
    <s v="WA"/>
    <s v="United States of America (USA)"/>
  </r>
  <r>
    <x v="23"/>
    <x v="1"/>
    <s v="Klickitat"/>
    <s v="Washington"/>
    <s v="MSW Landfill"/>
    <x v="3"/>
    <x v="3"/>
    <n v="80"/>
    <s v="Tons"/>
    <x v="19"/>
    <s v="WA"/>
    <s v="United States of America (USA)"/>
  </r>
  <r>
    <x v="11"/>
    <x v="1"/>
    <s v="All State"/>
    <s v="Oregon"/>
    <s v="MSW Landfill"/>
    <x v="11"/>
    <x v="9"/>
    <n v="8.75"/>
    <s v="Tons"/>
    <x v="12"/>
    <s v="WA"/>
    <s v="United States of America (USA)"/>
  </r>
  <r>
    <x v="11"/>
    <x v="1"/>
    <s v="All State"/>
    <s v="Oregon"/>
    <s v="MSW Landfill"/>
    <x v="11"/>
    <x v="9"/>
    <n v="402.72"/>
    <s v="Tons"/>
    <x v="13"/>
    <s v="WA"/>
    <s v="United States of America (USA)"/>
  </r>
  <r>
    <x v="11"/>
    <x v="1"/>
    <s v="All State"/>
    <s v="Oregon"/>
    <s v="MSW Landfill"/>
    <x v="11"/>
    <x v="9"/>
    <n v="43.96"/>
    <s v="Tons"/>
    <x v="29"/>
    <s v="WA"/>
    <s v="United States of America (USA)"/>
  </r>
  <r>
    <x v="11"/>
    <x v="1"/>
    <s v="All State"/>
    <s v="Oregon"/>
    <s v="MSW Landfill"/>
    <x v="11"/>
    <x v="9"/>
    <n v="8.5"/>
    <s v="Tons"/>
    <x v="2"/>
    <s v="WA"/>
    <s v="United States of America (USA)"/>
  </r>
  <r>
    <x v="11"/>
    <x v="1"/>
    <s v="All State"/>
    <s v="Oregon"/>
    <s v="MSW Landfill"/>
    <x v="11"/>
    <x v="9"/>
    <n v="337.98"/>
    <s v="Tons"/>
    <x v="17"/>
    <s v="WA"/>
    <s v="United States of America (USA)"/>
  </r>
  <r>
    <x v="11"/>
    <x v="1"/>
    <s v="All State"/>
    <s v="Oregon"/>
    <s v="MSW Landfill"/>
    <x v="11"/>
    <x v="9"/>
    <n v="56.98"/>
    <s v="Tons"/>
    <x v="9"/>
    <s v="WA"/>
    <s v="United States of America (USA)"/>
  </r>
  <r>
    <x v="11"/>
    <x v="1"/>
    <s v="All State"/>
    <s v="Oregon"/>
    <s v="MSW Landfill"/>
    <x v="11"/>
    <x v="9"/>
    <n v="0"/>
    <s v="Tons"/>
    <x v="18"/>
    <s v="WA"/>
    <s v="United States of America (USA)"/>
  </r>
  <r>
    <x v="11"/>
    <x v="1"/>
    <s v="All State"/>
    <s v="Oregon"/>
    <s v="MSW Landfill"/>
    <x v="11"/>
    <x v="9"/>
    <n v="15.43"/>
    <s v="Tons"/>
    <x v="31"/>
    <s v="WA"/>
    <s v="United States of America (USA)"/>
  </r>
  <r>
    <x v="11"/>
    <x v="1"/>
    <s v="All State"/>
    <s v="Oregon"/>
    <s v="MSW Landfill"/>
    <x v="11"/>
    <x v="9"/>
    <n v="4703.79"/>
    <s v="Tons"/>
    <x v="19"/>
    <s v="WA"/>
    <s v="United States of America (USA)"/>
  </r>
  <r>
    <x v="11"/>
    <x v="1"/>
    <s v="All State"/>
    <s v="Oregon"/>
    <s v="MSW Landfill"/>
    <x v="11"/>
    <x v="9"/>
    <n v="39643.96"/>
    <s v="Tons"/>
    <x v="3"/>
    <s v="WA"/>
    <s v="United States of America (USA)"/>
  </r>
  <r>
    <x v="11"/>
    <x v="1"/>
    <s v="All State"/>
    <s v="Oregon"/>
    <s v="MSW Landfill"/>
    <x v="11"/>
    <x v="9"/>
    <n v="0"/>
    <s v="Tons"/>
    <x v="11"/>
    <s v="WA"/>
    <s v="United States of America (USA)"/>
  </r>
  <r>
    <x v="11"/>
    <x v="1"/>
    <s v="All State"/>
    <s v="Oregon"/>
    <s v="MSW Landfill"/>
    <x v="15"/>
    <x v="8"/>
    <n v="6169.48"/>
    <s v="Tons"/>
    <x v="3"/>
    <s v="WA"/>
    <s v="United States of America (USA)"/>
  </r>
  <r>
    <x v="11"/>
    <x v="1"/>
    <s v="All State"/>
    <s v="Oregon"/>
    <s v="MSW Landfill"/>
    <x v="15"/>
    <x v="8"/>
    <n v="0"/>
    <s v="Tons"/>
    <x v="11"/>
    <s v="WA"/>
    <s v="United States of America (USA)"/>
  </r>
  <r>
    <x v="11"/>
    <x v="1"/>
    <s v="All State"/>
    <s v="Oregon"/>
    <s v="MSW Landfill"/>
    <x v="15"/>
    <x v="8"/>
    <n v="7.56"/>
    <s v="Tons"/>
    <x v="20"/>
    <s v="WA"/>
    <s v="United States of America (USA)"/>
  </r>
  <r>
    <x v="11"/>
    <x v="1"/>
    <s v="All State"/>
    <s v="Oregon"/>
    <s v="MSW Landfill"/>
    <x v="16"/>
    <x v="12"/>
    <n v="9.23"/>
    <s v="Tons"/>
    <x v="20"/>
    <s v="WA"/>
    <s v="United States of America (USA)"/>
  </r>
  <r>
    <x v="11"/>
    <x v="1"/>
    <s v="All State"/>
    <s v="Oregon"/>
    <s v="MSW Landfill"/>
    <x v="17"/>
    <x v="12"/>
    <n v="906.66"/>
    <s v="Tons"/>
    <x v="14"/>
    <s v="WA"/>
    <s v="United States of America (USA)"/>
  </r>
  <r>
    <x v="11"/>
    <x v="1"/>
    <s v="All State"/>
    <s v="Oregon"/>
    <s v="MSW Landfill"/>
    <x v="17"/>
    <x v="12"/>
    <n v="192.17"/>
    <s v="Tons"/>
    <x v="5"/>
    <s v="WA"/>
    <s v="United States of America (USA)"/>
  </r>
  <r>
    <x v="11"/>
    <x v="1"/>
    <s v="All State"/>
    <s v="Oregon"/>
    <s v="MSW Landfill"/>
    <x v="17"/>
    <x v="12"/>
    <n v="25.36"/>
    <s v="Tons"/>
    <x v="29"/>
    <s v="WA"/>
    <s v="United States of America (USA)"/>
  </r>
  <r>
    <x v="11"/>
    <x v="1"/>
    <s v="All State"/>
    <s v="Oregon"/>
    <s v="MSW Landfill"/>
    <x v="17"/>
    <x v="12"/>
    <n v="0.33"/>
    <s v="Tons"/>
    <x v="2"/>
    <s v="WA"/>
    <s v="United States of America (USA)"/>
  </r>
  <r>
    <x v="11"/>
    <x v="1"/>
    <s v="All State"/>
    <s v="Oregon"/>
    <s v="MSW Landfill"/>
    <x v="17"/>
    <x v="12"/>
    <n v="1.23"/>
    <s v="Tons"/>
    <x v="17"/>
    <s v="WA"/>
    <s v="United States of America (USA)"/>
  </r>
  <r>
    <x v="11"/>
    <x v="1"/>
    <s v="All State"/>
    <s v="Oregon"/>
    <s v="MSW Landfill"/>
    <x v="17"/>
    <x v="12"/>
    <n v="12.79"/>
    <s v="Tons"/>
    <x v="9"/>
    <s v="WA"/>
    <s v="United States of America (USA)"/>
  </r>
  <r>
    <x v="11"/>
    <x v="1"/>
    <s v="All State"/>
    <s v="Oregon"/>
    <s v="MSW Landfill"/>
    <x v="17"/>
    <x v="12"/>
    <n v="384.21"/>
    <s v="Tons"/>
    <x v="3"/>
    <s v="WA"/>
    <s v="United States of America (USA)"/>
  </r>
  <r>
    <x v="11"/>
    <x v="1"/>
    <s v="All State"/>
    <s v="Oregon"/>
    <s v="MSW Landfill"/>
    <x v="17"/>
    <x v="12"/>
    <n v="290.74"/>
    <s v="Tons"/>
    <x v="20"/>
    <s v="WA"/>
    <s v="United States of America (USA)"/>
  </r>
  <r>
    <x v="11"/>
    <x v="1"/>
    <s v="All State"/>
    <s v="Oregon"/>
    <s v="MSW Landfill"/>
    <x v="17"/>
    <x v="12"/>
    <n v="3.33"/>
    <s v="Tons"/>
    <x v="27"/>
    <s v="WA"/>
    <s v="United States of America (USA)"/>
  </r>
  <r>
    <x v="11"/>
    <x v="1"/>
    <s v="All State"/>
    <s v="Oregon"/>
    <s v="MSW Landfill"/>
    <x v="7"/>
    <x v="6"/>
    <n v="3714.47"/>
    <s v="Tons"/>
    <x v="13"/>
    <s v="WA"/>
    <s v="United States of America (USA)"/>
  </r>
  <r>
    <x v="11"/>
    <x v="1"/>
    <s v="All State"/>
    <s v="Oregon"/>
    <s v="MSW Landfill"/>
    <x v="7"/>
    <x v="6"/>
    <n v="52.75"/>
    <s v="Tons"/>
    <x v="15"/>
    <s v="WA"/>
    <s v="United States of America (USA)"/>
  </r>
  <r>
    <x v="11"/>
    <x v="1"/>
    <s v="All State"/>
    <s v="Oregon"/>
    <s v="MSW Landfill"/>
    <x v="7"/>
    <x v="6"/>
    <n v="38.25"/>
    <s v="Tons"/>
    <x v="2"/>
    <s v="WA"/>
    <s v="United States of America (USA)"/>
  </r>
  <r>
    <x v="11"/>
    <x v="1"/>
    <s v="All State"/>
    <s v="Oregon"/>
    <s v="MSW Landfill"/>
    <x v="7"/>
    <x v="6"/>
    <n v="42.48"/>
    <s v="Tons"/>
    <x v="17"/>
    <s v="WA"/>
    <s v="United States of America (USA)"/>
  </r>
  <r>
    <x v="11"/>
    <x v="1"/>
    <s v="All State"/>
    <s v="Oregon"/>
    <s v="MSW Landfill"/>
    <x v="7"/>
    <x v="6"/>
    <n v="1132"/>
    <s v="Tons"/>
    <x v="9"/>
    <s v="WA"/>
    <s v="United States of America (USA)"/>
  </r>
  <r>
    <x v="11"/>
    <x v="1"/>
    <s v="All State"/>
    <s v="Oregon"/>
    <s v="MSW Landfill"/>
    <x v="7"/>
    <x v="6"/>
    <n v="38.270000000000003"/>
    <s v="Tons"/>
    <x v="18"/>
    <s v="WA"/>
    <s v="United States of America (USA)"/>
  </r>
  <r>
    <x v="11"/>
    <x v="1"/>
    <s v="All State"/>
    <s v="Oregon"/>
    <s v="MSW Landfill"/>
    <x v="7"/>
    <x v="6"/>
    <n v="11374.35"/>
    <s v="Tons"/>
    <x v="3"/>
    <s v="WA"/>
    <s v="United States of America (USA)"/>
  </r>
  <r>
    <x v="11"/>
    <x v="1"/>
    <s v="All State"/>
    <s v="Oregon"/>
    <s v="MSW Landfill"/>
    <x v="7"/>
    <x v="6"/>
    <n v="12.79"/>
    <s v="Tons"/>
    <x v="20"/>
    <s v="WA"/>
    <s v="United States of America (USA)"/>
  </r>
  <r>
    <x v="11"/>
    <x v="1"/>
    <s v="All State"/>
    <s v="Oregon"/>
    <s v="MSW Landfill"/>
    <x v="7"/>
    <x v="6"/>
    <n v="20.52"/>
    <s v="Tons"/>
    <x v="5"/>
    <s v="WA"/>
    <s v="United States of America (USA)"/>
  </r>
  <r>
    <x v="23"/>
    <x v="1"/>
    <s v="Klickitat"/>
    <s v="Washington"/>
    <s v="MSW Landfill"/>
    <x v="3"/>
    <x v="3"/>
    <n v="118979"/>
    <s v="Tons"/>
    <x v="3"/>
    <s v="WA"/>
    <s v="United States of America (USA)"/>
  </r>
  <r>
    <x v="23"/>
    <x v="1"/>
    <s v="Klickitat"/>
    <s v="Washington"/>
    <s v="MSW Landfill"/>
    <x v="3"/>
    <x v="3"/>
    <n v="424"/>
    <s v="Tons"/>
    <x v="28"/>
    <s v="WA"/>
    <s v="United States of America (USA)"/>
  </r>
  <r>
    <x v="23"/>
    <x v="1"/>
    <s v="Klickitat"/>
    <s v="Washington"/>
    <s v="MSW Landfill"/>
    <x v="3"/>
    <x v="3"/>
    <n v="18"/>
    <s v="Tons"/>
    <x v="11"/>
    <s v="WA"/>
    <s v="United States of America (USA)"/>
  </r>
  <r>
    <x v="11"/>
    <x v="1"/>
    <s v="All State"/>
    <s v="Oregon"/>
    <s v="MSW Landfill"/>
    <x v="8"/>
    <x v="7"/>
    <n v="51.89"/>
    <s v="Tons"/>
    <x v="15"/>
    <s v="WA"/>
    <s v="United States of America (USA)"/>
  </r>
  <r>
    <x v="11"/>
    <x v="1"/>
    <s v="All State"/>
    <s v="Oregon"/>
    <s v="MSW Landfill"/>
    <x v="8"/>
    <x v="7"/>
    <n v="0"/>
    <s v="Tons"/>
    <x v="9"/>
    <s v="WA"/>
    <s v="United States of America (USA)"/>
  </r>
  <r>
    <x v="11"/>
    <x v="1"/>
    <s v="All State"/>
    <s v="Oregon"/>
    <s v="MSW Landfill"/>
    <x v="8"/>
    <x v="7"/>
    <n v="2"/>
    <s v="Tons"/>
    <x v="19"/>
    <s v="WA"/>
    <s v="United States of America (USA)"/>
  </r>
  <r>
    <x v="11"/>
    <x v="1"/>
    <s v="All State"/>
    <s v="Oregon"/>
    <s v="MSW Landfill"/>
    <x v="18"/>
    <x v="4"/>
    <n v="21"/>
    <s v="Tons"/>
    <x v="3"/>
    <s v="WA"/>
    <s v="United States of America (USA)"/>
  </r>
  <r>
    <x v="11"/>
    <x v="1"/>
    <s v="All State"/>
    <s v="Oregon"/>
    <s v="MSW Landfill"/>
    <x v="2"/>
    <x v="2"/>
    <n v="397411.66"/>
    <s v="Tons"/>
    <x v="3"/>
    <s v="WA"/>
    <s v="United States of America (USA)"/>
  </r>
  <r>
    <x v="11"/>
    <x v="1"/>
    <s v="All State"/>
    <s v="Oregon"/>
    <s v="MSW Landfill"/>
    <x v="2"/>
    <x v="2"/>
    <n v="123507.58"/>
    <s v="Tons"/>
    <x v="13"/>
    <s v="WA"/>
    <s v="United States of America (USA)"/>
  </r>
  <r>
    <x v="11"/>
    <x v="1"/>
    <s v="All State"/>
    <s v="Oregon"/>
    <s v="MSW Landfill"/>
    <x v="2"/>
    <x v="2"/>
    <n v="206703.54"/>
    <s v="Tons"/>
    <x v="19"/>
    <s v="WA"/>
    <s v="United States of America (USA)"/>
  </r>
  <r>
    <x v="11"/>
    <x v="1"/>
    <s v="All State"/>
    <s v="Oregon"/>
    <s v="MSW Landfill"/>
    <x v="2"/>
    <x v="2"/>
    <n v="22537.4"/>
    <s v="Tons"/>
    <x v="32"/>
    <s v="WA"/>
    <s v="United States of America (USA)"/>
  </r>
  <r>
    <x v="11"/>
    <x v="1"/>
    <s v="All State"/>
    <s v="Oregon"/>
    <s v="MSW Landfill"/>
    <x v="2"/>
    <x v="2"/>
    <n v="647.84"/>
    <s v="Tons"/>
    <x v="33"/>
    <s v="WA"/>
    <s v="United States of America (USA)"/>
  </r>
  <r>
    <x v="11"/>
    <x v="1"/>
    <s v="All State"/>
    <s v="Oregon"/>
    <s v="MSW Landfill"/>
    <x v="2"/>
    <x v="2"/>
    <n v="31448.66"/>
    <s v="Tons"/>
    <x v="17"/>
    <s v="WA"/>
    <s v="United States of America (USA)"/>
  </r>
  <r>
    <x v="11"/>
    <x v="1"/>
    <s v="All State"/>
    <s v="Oregon"/>
    <s v="MSW Landfill"/>
    <x v="2"/>
    <x v="2"/>
    <n v="30668.57"/>
    <s v="Tons"/>
    <x v="2"/>
    <s v="WA"/>
    <s v="United States of America (USA)"/>
  </r>
  <r>
    <x v="11"/>
    <x v="1"/>
    <s v="All State"/>
    <s v="Oregon"/>
    <s v="MSW Landfill"/>
    <x v="2"/>
    <x v="2"/>
    <n v="96645"/>
    <s v="Tons"/>
    <x v="14"/>
    <s v="WA"/>
    <s v="United States of America (USA)"/>
  </r>
  <r>
    <x v="23"/>
    <x v="1"/>
    <s v="Klickitat"/>
    <s v="Washington"/>
    <s v="MSW Landfill"/>
    <x v="3"/>
    <x v="3"/>
    <n v="60"/>
    <s v="Tons"/>
    <x v="27"/>
    <s v="WA"/>
    <s v="United States of America (USA)"/>
  </r>
  <r>
    <x v="11"/>
    <x v="1"/>
    <s v="All State"/>
    <s v="Oregon"/>
    <s v="MSW Landfill"/>
    <x v="19"/>
    <x v="9"/>
    <n v="579.73"/>
    <s v="Tons"/>
    <x v="10"/>
    <s v="WA"/>
    <s v="United States of America (USA)"/>
  </r>
  <r>
    <x v="11"/>
    <x v="1"/>
    <s v="All State"/>
    <s v="Oregon"/>
    <s v="MSW Landfill"/>
    <x v="19"/>
    <x v="9"/>
    <n v="27.49"/>
    <s v="Tons"/>
    <x v="12"/>
    <s v="WA"/>
    <s v="United States of America (USA)"/>
  </r>
  <r>
    <x v="11"/>
    <x v="1"/>
    <s v="All State"/>
    <s v="Oregon"/>
    <s v="MSW Landfill"/>
    <x v="19"/>
    <x v="9"/>
    <n v="4366.8100000000004"/>
    <s v="Tons"/>
    <x v="13"/>
    <s v="WA"/>
    <s v="United States of America (USA)"/>
  </r>
  <r>
    <x v="11"/>
    <x v="1"/>
    <s v="All State"/>
    <s v="Oregon"/>
    <s v="MSW Landfill"/>
    <x v="19"/>
    <x v="9"/>
    <n v="11.33"/>
    <s v="Tons"/>
    <x v="29"/>
    <s v="WA"/>
    <s v="United States of America (USA)"/>
  </r>
  <r>
    <x v="11"/>
    <x v="1"/>
    <s v="All State"/>
    <s v="Oregon"/>
    <s v="MSW Landfill"/>
    <x v="19"/>
    <x v="9"/>
    <n v="342.26"/>
    <s v="Tons"/>
    <x v="15"/>
    <s v="WA"/>
    <s v="United States of America (USA)"/>
  </r>
  <r>
    <x v="11"/>
    <x v="1"/>
    <s v="All State"/>
    <s v="Oregon"/>
    <s v="MSW Landfill"/>
    <x v="19"/>
    <x v="9"/>
    <n v="9712.2800000000007"/>
    <s v="Tons"/>
    <x v="2"/>
    <s v="WA"/>
    <s v="United States of America (USA)"/>
  </r>
  <r>
    <x v="11"/>
    <x v="1"/>
    <s v="All State"/>
    <s v="Oregon"/>
    <s v="MSW Landfill"/>
    <x v="19"/>
    <x v="9"/>
    <n v="5676.47"/>
    <s v="Tons"/>
    <x v="17"/>
    <s v="WA"/>
    <s v="United States of America (USA)"/>
  </r>
  <r>
    <x v="11"/>
    <x v="1"/>
    <s v="All State"/>
    <s v="Oregon"/>
    <s v="MSW Landfill"/>
    <x v="19"/>
    <x v="9"/>
    <n v="4166.84"/>
    <s v="Tons"/>
    <x v="9"/>
    <s v="WA"/>
    <s v="United States of America (USA)"/>
  </r>
  <r>
    <x v="11"/>
    <x v="1"/>
    <s v="All State"/>
    <s v="Oregon"/>
    <s v="MSW Landfill"/>
    <x v="19"/>
    <x v="9"/>
    <n v="0"/>
    <s v="Tons"/>
    <x v="18"/>
    <s v="WA"/>
    <s v="United States of America (USA)"/>
  </r>
  <r>
    <x v="11"/>
    <x v="1"/>
    <s v="All State"/>
    <s v="Oregon"/>
    <s v="MSW Landfill"/>
    <x v="19"/>
    <x v="9"/>
    <n v="1149.07"/>
    <s v="Tons"/>
    <x v="19"/>
    <s v="WA"/>
    <s v="United States of America (USA)"/>
  </r>
  <r>
    <x v="11"/>
    <x v="1"/>
    <s v="All State"/>
    <s v="Oregon"/>
    <s v="MSW Landfill"/>
    <x v="19"/>
    <x v="9"/>
    <n v="16.3"/>
    <s v="Tons"/>
    <x v="26"/>
    <s v="WA"/>
    <s v="United States of America (USA)"/>
  </r>
  <r>
    <x v="11"/>
    <x v="1"/>
    <s v="All State"/>
    <s v="Oregon"/>
    <s v="MSW Landfill"/>
    <x v="19"/>
    <x v="9"/>
    <n v="2154.0500000000002"/>
    <s v="Tons"/>
    <x v="31"/>
    <s v="WA"/>
    <s v="United States of America (USA)"/>
  </r>
  <r>
    <x v="11"/>
    <x v="1"/>
    <s v="All State"/>
    <s v="Oregon"/>
    <s v="MSW Landfill"/>
    <x v="19"/>
    <x v="9"/>
    <n v="274338.19"/>
    <s v="Tons"/>
    <x v="3"/>
    <s v="WA"/>
    <s v="United States of America (USA)"/>
  </r>
  <r>
    <x v="11"/>
    <x v="1"/>
    <s v="All State"/>
    <s v="Oregon"/>
    <s v="MSW Landfill"/>
    <x v="19"/>
    <x v="9"/>
    <n v="39.94"/>
    <s v="Tons"/>
    <x v="11"/>
    <s v="WA"/>
    <s v="United States of America (USA)"/>
  </r>
  <r>
    <x v="11"/>
    <x v="1"/>
    <s v="All State"/>
    <s v="Oregon"/>
    <s v="MSW Landfill"/>
    <x v="19"/>
    <x v="9"/>
    <n v="2273.35"/>
    <s v="Tons"/>
    <x v="34"/>
    <s v="WA"/>
    <s v="United States of America (USA)"/>
  </r>
  <r>
    <x v="11"/>
    <x v="1"/>
    <s v="All State"/>
    <s v="Oregon"/>
    <s v="MSW Landfill"/>
    <x v="19"/>
    <x v="9"/>
    <n v="19.420000000000002"/>
    <s v="Tons"/>
    <x v="28"/>
    <s v="WA"/>
    <s v="United States of America (USA)"/>
  </r>
  <r>
    <x v="11"/>
    <x v="1"/>
    <s v="All State"/>
    <s v="Oregon"/>
    <s v="MSW Landfill"/>
    <x v="19"/>
    <x v="9"/>
    <n v="106.36"/>
    <s v="Tons"/>
    <x v="20"/>
    <s v="WA"/>
    <s v="United States of America (USA)"/>
  </r>
  <r>
    <x v="11"/>
    <x v="1"/>
    <s v="All State"/>
    <s v="Oregon"/>
    <s v="MSW Landfill"/>
    <x v="14"/>
    <x v="11"/>
    <n v="3106.03"/>
    <s v="Tons"/>
    <x v="29"/>
    <s v="WA"/>
    <s v="United States of America (USA)"/>
  </r>
  <r>
    <x v="23"/>
    <x v="1"/>
    <s v="Klickitat"/>
    <s v="Washington"/>
    <s v="MSW Landfill"/>
    <x v="3"/>
    <x v="3"/>
    <n v="934"/>
    <s v="Tons"/>
    <x v="34"/>
    <s v="WA"/>
    <s v="United States of America (USA)"/>
  </r>
  <r>
    <x v="23"/>
    <x v="1"/>
    <s v="Klickitat"/>
    <s v="Washington"/>
    <s v="MSW Landfill"/>
    <x v="3"/>
    <x v="3"/>
    <n v="154"/>
    <s v="Tons"/>
    <x v="1"/>
    <s v="WA"/>
    <s v="United States of America (USA)"/>
  </r>
  <r>
    <x v="11"/>
    <x v="1"/>
    <s v="All State"/>
    <s v="Oregon"/>
    <s v="MSW Landfill"/>
    <x v="9"/>
    <x v="8"/>
    <n v="4414.2299999999996"/>
    <s v="Tons"/>
    <x v="3"/>
    <s v="WA"/>
    <s v="United States of America (USA)"/>
  </r>
  <r>
    <x v="11"/>
    <x v="1"/>
    <s v="All State"/>
    <s v="Oregon"/>
    <s v="MSW Landfill"/>
    <x v="1"/>
    <x v="1"/>
    <n v="66.45"/>
    <s v="Tons"/>
    <x v="35"/>
    <s v="WA"/>
    <s v="United States of America (USA)"/>
  </r>
  <r>
    <x v="11"/>
    <x v="1"/>
    <s v="All State"/>
    <s v="Oregon"/>
    <s v="MSW Landfill"/>
    <x v="1"/>
    <x v="1"/>
    <n v="392.84"/>
    <s v="Tons"/>
    <x v="13"/>
    <s v="WA"/>
    <s v="United States of America (USA)"/>
  </r>
  <r>
    <x v="11"/>
    <x v="1"/>
    <s v="All State"/>
    <s v="Oregon"/>
    <s v="MSW Landfill"/>
    <x v="1"/>
    <x v="1"/>
    <n v="31.66"/>
    <s v="Tons"/>
    <x v="15"/>
    <s v="WA"/>
    <s v="United States of America (USA)"/>
  </r>
  <r>
    <x v="11"/>
    <x v="1"/>
    <s v="All State"/>
    <s v="Oregon"/>
    <s v="MSW Landfill"/>
    <x v="1"/>
    <x v="1"/>
    <n v="0"/>
    <s v="Tons"/>
    <x v="2"/>
    <s v="WA"/>
    <s v="United States of America (USA)"/>
  </r>
  <r>
    <x v="11"/>
    <x v="1"/>
    <s v="All State"/>
    <s v="Oregon"/>
    <s v="MSW Landfill"/>
    <x v="1"/>
    <x v="1"/>
    <n v="6833.26"/>
    <s v="Tons"/>
    <x v="19"/>
    <s v="WA"/>
    <s v="United States of America (USA)"/>
  </r>
  <r>
    <x v="11"/>
    <x v="1"/>
    <s v="All State"/>
    <s v="Oregon"/>
    <s v="MSW Landfill"/>
    <x v="1"/>
    <x v="1"/>
    <n v="4343.8"/>
    <s v="Tons"/>
    <x v="3"/>
    <s v="WA"/>
    <s v="United States of America (USA)"/>
  </r>
  <r>
    <x v="11"/>
    <x v="1"/>
    <s v="All State"/>
    <s v="Oregon"/>
    <s v="MSW Landfill"/>
    <x v="1"/>
    <x v="1"/>
    <n v="40.07"/>
    <s v="Tons"/>
    <x v="11"/>
    <s v="WA"/>
    <s v="United States of America (USA)"/>
  </r>
  <r>
    <x v="11"/>
    <x v="1"/>
    <s v="All State"/>
    <s v="Oregon"/>
    <s v="MSW Landfill"/>
    <x v="1"/>
    <x v="1"/>
    <n v="0.03"/>
    <s v="Tons"/>
    <x v="27"/>
    <s v="WA"/>
    <s v="United States of America (USA)"/>
  </r>
  <r>
    <x v="23"/>
    <x v="1"/>
    <s v="Klickitat"/>
    <s v="Washington"/>
    <s v="MSW Landfill"/>
    <x v="3"/>
    <x v="3"/>
    <n v="66"/>
    <s v="Tons"/>
    <x v="20"/>
    <s v="WA"/>
    <s v="United States of America (USA)"/>
  </r>
  <r>
    <x v="23"/>
    <x v="1"/>
    <s v="Klickitat"/>
    <s v="Washington"/>
    <s v="MSW Landfill"/>
    <x v="3"/>
    <x v="3"/>
    <n v="275"/>
    <s v="Tons"/>
    <x v="10"/>
    <s v="WA"/>
    <s v="United States of America (USA)"/>
  </r>
  <r>
    <x v="23"/>
    <x v="1"/>
    <s v="Klickitat"/>
    <s v="Washington"/>
    <s v="MSW Landfill"/>
    <x v="3"/>
    <x v="3"/>
    <n v="151"/>
    <s v="Tons"/>
    <x v="14"/>
    <s v="WA"/>
    <s v="United States of America (USA)"/>
  </r>
  <r>
    <x v="23"/>
    <x v="1"/>
    <s v="Klickitat"/>
    <s v="Washington"/>
    <s v="MSW Landfill"/>
    <x v="3"/>
    <x v="3"/>
    <n v="19"/>
    <s v="Tons"/>
    <x v="7"/>
    <s v="XX"/>
    <s v="Guam"/>
  </r>
  <r>
    <x v="23"/>
    <x v="1"/>
    <s v="Klickitat"/>
    <s v="Washington"/>
    <s v="MSW Landfill"/>
    <x v="3"/>
    <x v="3"/>
    <n v="55122"/>
    <s v="Tons"/>
    <x v="7"/>
    <s v="XX"/>
    <s v="Canada"/>
  </r>
  <r>
    <x v="24"/>
    <x v="0"/>
    <s v="Kittitas"/>
    <s v="Washington"/>
    <s v="Limited Purpose Landfill"/>
    <x v="3"/>
    <x v="3"/>
    <n v="33579.21"/>
    <s v="Tons"/>
    <x v="26"/>
    <s v="WA"/>
    <s v="United States of America (USA)"/>
  </r>
  <r>
    <x v="25"/>
    <x v="0"/>
    <s v="Grays Harbor"/>
    <s v="Washington"/>
    <s v="Limited Purpose Landfill"/>
    <x v="3"/>
    <x v="3"/>
    <n v="4713.55"/>
    <s v="Tons"/>
    <x v="34"/>
    <s v="WA"/>
    <s v="United States of America (USA)"/>
  </r>
  <r>
    <x v="25"/>
    <x v="0"/>
    <s v="Grays Harbor"/>
    <s v="Washington"/>
    <s v="Limited Purpose Landfill"/>
    <x v="4"/>
    <x v="3"/>
    <n v="1356.91"/>
    <s v="Tons"/>
    <x v="34"/>
    <s v="WA"/>
    <s v="United States of America (USA)"/>
  </r>
  <r>
    <x v="8"/>
    <x v="1"/>
    <s v="Stevens"/>
    <s v="Washington"/>
    <s v="MSW Landfill"/>
    <x v="3"/>
    <x v="3"/>
    <n v="1677.91"/>
    <s v="Tons"/>
    <x v="0"/>
    <s v="WA"/>
    <s v="United States of America (USA)"/>
  </r>
  <r>
    <x v="26"/>
    <x v="1"/>
    <s v="Walla Walla"/>
    <s v="Washington"/>
    <s v="MSW Landfill"/>
    <x v="3"/>
    <x v="3"/>
    <n v="482"/>
    <s v="Tons"/>
    <x v="29"/>
    <s v="WA"/>
    <s v="United States of America (USA)"/>
  </r>
  <r>
    <x v="27"/>
    <x v="1"/>
    <s v="Out of State"/>
    <s v="Oregon"/>
    <s v="MSW Landfill"/>
    <x v="3"/>
    <x v="3"/>
    <n v="3698"/>
    <s v="Tons"/>
    <x v="10"/>
    <s v="WA"/>
    <s v="United States of America (USA)"/>
  </r>
  <r>
    <x v="28"/>
    <x v="0"/>
    <s v="Whitman"/>
    <s v="Washington"/>
    <s v="Limited Purpose Landfill"/>
    <x v="3"/>
    <x v="3"/>
    <n v="377.65"/>
    <s v="Tons"/>
    <x v="35"/>
    <s v="WA"/>
    <s v="United States of America (USA)"/>
  </r>
  <r>
    <x v="29"/>
    <x v="0"/>
    <s v="Yakima"/>
    <s v="Washington"/>
    <s v="Limited Purpose Landfill"/>
    <x v="3"/>
    <x v="3"/>
    <n v="4.63"/>
    <s v="Tons"/>
    <x v="12"/>
    <s v="WA"/>
    <s v="United States of America (USA)"/>
  </r>
  <r>
    <x v="12"/>
    <x v="2"/>
    <s v="Spokane"/>
    <s v="Washington"/>
    <s v="Inert Waste Landfill"/>
    <x v="20"/>
    <x v="13"/>
    <n v="1"/>
    <s v="Tons"/>
    <x v="16"/>
    <s v="WA"/>
    <s v="United States of America (USA)"/>
  </r>
  <r>
    <x v="11"/>
    <x v="1"/>
    <s v="All State"/>
    <s v="Oregon"/>
    <s v="MSW Landfill"/>
    <x v="10"/>
    <x v="8"/>
    <n v="16.8"/>
    <s v="Tons"/>
    <x v="2"/>
    <s v="WA"/>
    <s v="United States of America (USA)"/>
  </r>
  <r>
    <x v="11"/>
    <x v="1"/>
    <s v="All State"/>
    <s v="Oregon"/>
    <s v="MSW Landfill"/>
    <x v="10"/>
    <x v="8"/>
    <n v="6680.28"/>
    <s v="Tons"/>
    <x v="3"/>
    <s v="WA"/>
    <s v="United States of America (USA)"/>
  </r>
  <r>
    <x v="11"/>
    <x v="1"/>
    <s v="All State"/>
    <s v="Oregon"/>
    <s v="MSW Landfill"/>
    <x v="10"/>
    <x v="8"/>
    <n v="1360.42"/>
    <s v="Tons"/>
    <x v="11"/>
    <s v="WA"/>
    <s v="United States of America (USA)"/>
  </r>
  <r>
    <x v="2"/>
    <x v="2"/>
    <s v="Snohomish"/>
    <s v="Washington"/>
    <s v="Inert Waste Landfill"/>
    <x v="21"/>
    <x v="13"/>
    <n v="1594"/>
    <s v="Tons"/>
    <x v="2"/>
    <s v="WA"/>
    <s v="United States of America (USA)"/>
  </r>
  <r>
    <x v="1"/>
    <x v="1"/>
    <s v="Cowlitz"/>
    <s v="Washington"/>
    <s v="MSW Landfill"/>
    <x v="12"/>
    <x v="10"/>
    <n v="57812.51"/>
    <s v="Tons"/>
    <x v="3"/>
    <s v="WA"/>
    <s v="United States of America (USA)"/>
  </r>
  <r>
    <x v="1"/>
    <x v="1"/>
    <s v="Cowlitz"/>
    <s v="Washington"/>
    <s v="MSW Landfill"/>
    <x v="12"/>
    <x v="10"/>
    <n v="54604.46"/>
    <s v="Tons"/>
    <x v="7"/>
    <s v="OR"/>
    <s v="United States of America (USA)"/>
  </r>
  <r>
    <x v="30"/>
    <x v="2"/>
    <s v="Spokane"/>
    <s v="Washington"/>
    <s v="Inert Waste Landfill"/>
    <x v="21"/>
    <x v="13"/>
    <n v="14303"/>
    <s v="Tons"/>
    <x v="16"/>
    <s v="WA"/>
    <s v="United States of America (USA)"/>
  </r>
  <r>
    <x v="31"/>
    <x v="2"/>
    <s v="Douglas"/>
    <s v="Washington"/>
    <s v="Inert Waste Landfill"/>
    <x v="21"/>
    <x v="13"/>
    <n v="1498"/>
    <s v="Tons"/>
    <x v="22"/>
    <s v="WA"/>
    <s v="United States of America (USA)"/>
  </r>
  <r>
    <x v="12"/>
    <x v="2"/>
    <s v="Spokane"/>
    <s v="Washington"/>
    <s v="Inert Waste Landfill"/>
    <x v="21"/>
    <x v="13"/>
    <n v="400"/>
    <s v="Tons"/>
    <x v="16"/>
    <s v="WA"/>
    <s v="United States of America (USA)"/>
  </r>
  <r>
    <x v="32"/>
    <x v="2"/>
    <s v="Spokane"/>
    <s v="Washington"/>
    <s v="Inert Waste Landfill"/>
    <x v="21"/>
    <x v="13"/>
    <n v="37566"/>
    <s v="Tons"/>
    <x v="16"/>
    <s v="WA"/>
    <s v="United States of America (USA)"/>
  </r>
  <r>
    <x v="1"/>
    <x v="1"/>
    <s v="Cowlitz"/>
    <s v="Washington"/>
    <s v="MSW Landfill"/>
    <x v="7"/>
    <x v="6"/>
    <n v="188303.6"/>
    <s v="Tons"/>
    <x v="1"/>
    <s v="WA"/>
    <s v="United States of America (USA)"/>
  </r>
  <r>
    <x v="1"/>
    <x v="1"/>
    <s v="Cowlitz"/>
    <s v="Washington"/>
    <s v="MSW Landfill"/>
    <x v="7"/>
    <x v="6"/>
    <n v="310.8"/>
    <s v="Tons"/>
    <x v="7"/>
    <s v="OR"/>
    <s v="United States of America (USA)"/>
  </r>
  <r>
    <x v="1"/>
    <x v="1"/>
    <s v="Cowlitz"/>
    <s v="Washington"/>
    <s v="MSW Landfill"/>
    <x v="7"/>
    <x v="6"/>
    <n v="7173.43"/>
    <s v="Tons"/>
    <x v="10"/>
    <s v="WA"/>
    <s v="United States of America (USA)"/>
  </r>
  <r>
    <x v="1"/>
    <x v="1"/>
    <s v="Cowlitz"/>
    <s v="Washington"/>
    <s v="MSW Landfill"/>
    <x v="7"/>
    <x v="6"/>
    <n v="655.59"/>
    <s v="Tons"/>
    <x v="5"/>
    <s v="WA"/>
    <s v="United States of America (USA)"/>
  </r>
  <r>
    <x v="1"/>
    <x v="1"/>
    <s v="Cowlitz"/>
    <s v="Washington"/>
    <s v="MSW Landfill"/>
    <x v="7"/>
    <x v="6"/>
    <n v="15459.26"/>
    <s v="Tons"/>
    <x v="11"/>
    <s v="WA"/>
    <s v="United States of America (USA)"/>
  </r>
  <r>
    <x v="1"/>
    <x v="1"/>
    <s v="Cowlitz"/>
    <s v="Washington"/>
    <s v="MSW Landfill"/>
    <x v="7"/>
    <x v="6"/>
    <n v="699.69"/>
    <s v="Tons"/>
    <x v="21"/>
    <s v="WA"/>
    <s v="United States of America (USA)"/>
  </r>
  <r>
    <x v="1"/>
    <x v="1"/>
    <s v="Cowlitz"/>
    <s v="Washington"/>
    <s v="MSW Landfill"/>
    <x v="2"/>
    <x v="2"/>
    <n v="129369.43"/>
    <s v="Tons"/>
    <x v="1"/>
    <s v="WA"/>
    <s v="United States of America (USA)"/>
  </r>
  <r>
    <x v="1"/>
    <x v="1"/>
    <s v="Cowlitz"/>
    <s v="Washington"/>
    <s v="MSW Landfill"/>
    <x v="2"/>
    <x v="2"/>
    <n v="424.31"/>
    <s v="Tons"/>
    <x v="36"/>
    <s v="WA"/>
    <s v="United States of America (USA)"/>
  </r>
  <r>
    <x v="1"/>
    <x v="1"/>
    <s v="Cowlitz"/>
    <s v="Washington"/>
    <s v="MSW Landfill"/>
    <x v="2"/>
    <x v="2"/>
    <n v="5818"/>
    <s v="Tons"/>
    <x v="5"/>
    <s v="WA"/>
    <s v="United States of America (USA)"/>
  </r>
  <r>
    <x v="1"/>
    <x v="1"/>
    <s v="Cowlitz"/>
    <s v="Washington"/>
    <s v="MSW Landfill"/>
    <x v="2"/>
    <x v="2"/>
    <n v="3632"/>
    <s v="Tons"/>
    <x v="7"/>
    <s v="OR"/>
    <s v="United States of America (USA)"/>
  </r>
  <r>
    <x v="1"/>
    <x v="1"/>
    <s v="Cowlitz"/>
    <s v="Washington"/>
    <s v="MSW Landfill"/>
    <x v="2"/>
    <x v="2"/>
    <n v="38581.800000000003"/>
    <s v="Tons"/>
    <x v="7"/>
    <s v="OR"/>
    <s v="United States of America (USA)"/>
  </r>
  <r>
    <x v="1"/>
    <x v="1"/>
    <s v="Cowlitz"/>
    <s v="Washington"/>
    <s v="MSW Landfill"/>
    <x v="2"/>
    <x v="2"/>
    <n v="5.3"/>
    <s v="Tons"/>
    <x v="5"/>
    <s v="WA"/>
    <s v="United States of America (USA)"/>
  </r>
  <r>
    <x v="1"/>
    <x v="1"/>
    <s v="Cowlitz"/>
    <s v="Washington"/>
    <s v="MSW Landfill"/>
    <x v="2"/>
    <x v="2"/>
    <n v="88972"/>
    <s v="Tons"/>
    <x v="21"/>
    <s v="WA"/>
    <s v="United States of America (USA)"/>
  </r>
  <r>
    <x v="1"/>
    <x v="1"/>
    <s v="Cowlitz"/>
    <s v="Washington"/>
    <s v="MSW Landfill"/>
    <x v="2"/>
    <x v="2"/>
    <n v="19211.95"/>
    <s v="Tons"/>
    <x v="37"/>
    <s v="WA"/>
    <s v="United States of America (USA)"/>
  </r>
  <r>
    <x v="1"/>
    <x v="1"/>
    <s v="Cowlitz"/>
    <s v="Washington"/>
    <s v="MSW Landfill"/>
    <x v="2"/>
    <x v="2"/>
    <n v="11845.33"/>
    <s v="Tons"/>
    <x v="9"/>
    <s v="WA"/>
    <s v="United States of America (USA)"/>
  </r>
  <r>
    <x v="1"/>
    <x v="1"/>
    <s v="Cowlitz"/>
    <s v="Washington"/>
    <s v="MSW Landfill"/>
    <x v="2"/>
    <x v="2"/>
    <n v="8807.07"/>
    <s v="Tons"/>
    <x v="30"/>
    <s v="WA"/>
    <s v="United States of America (USA)"/>
  </r>
  <r>
    <x v="1"/>
    <x v="1"/>
    <s v="Cowlitz"/>
    <s v="Washington"/>
    <s v="MSW Landfill"/>
    <x v="2"/>
    <x v="2"/>
    <n v="307.08"/>
    <s v="Tons"/>
    <x v="13"/>
    <s v="WA"/>
    <s v="United States of America (USA)"/>
  </r>
  <r>
    <x v="1"/>
    <x v="1"/>
    <s v="Cowlitz"/>
    <s v="Washington"/>
    <s v="MSW Landfill"/>
    <x v="19"/>
    <x v="9"/>
    <n v="49250.95"/>
    <s v="Tons"/>
    <x v="1"/>
    <s v="WA"/>
    <s v="United States of America (USA)"/>
  </r>
  <r>
    <x v="1"/>
    <x v="1"/>
    <s v="Cowlitz"/>
    <s v="Washington"/>
    <s v="MSW Landfill"/>
    <x v="19"/>
    <x v="9"/>
    <n v="75.95"/>
    <s v="Tons"/>
    <x v="5"/>
    <s v="WA"/>
    <s v="United States of America (USA)"/>
  </r>
  <r>
    <x v="1"/>
    <x v="1"/>
    <s v="Cowlitz"/>
    <s v="Washington"/>
    <s v="MSW Landfill"/>
    <x v="19"/>
    <x v="9"/>
    <n v="7085.24"/>
    <s v="Tons"/>
    <x v="34"/>
    <s v="WA"/>
    <s v="United States of America (USA)"/>
  </r>
  <r>
    <x v="1"/>
    <x v="1"/>
    <s v="Cowlitz"/>
    <s v="Washington"/>
    <s v="MSW Landfill"/>
    <x v="19"/>
    <x v="9"/>
    <n v="87.83"/>
    <s v="Tons"/>
    <x v="21"/>
    <s v="WA"/>
    <s v="United States of America (USA)"/>
  </r>
  <r>
    <x v="1"/>
    <x v="1"/>
    <s v="Cowlitz"/>
    <s v="Washington"/>
    <s v="MSW Landfill"/>
    <x v="19"/>
    <x v="9"/>
    <n v="1718.43"/>
    <s v="Tons"/>
    <x v="15"/>
    <s v="WA"/>
    <s v="United States of America (USA)"/>
  </r>
  <r>
    <x v="1"/>
    <x v="1"/>
    <s v="Cowlitz"/>
    <s v="Washington"/>
    <s v="MSW Landfill"/>
    <x v="19"/>
    <x v="9"/>
    <n v="72.89"/>
    <s v="Tons"/>
    <x v="7"/>
    <s v="OR"/>
    <s v="United States of America (USA)"/>
  </r>
  <r>
    <x v="1"/>
    <x v="1"/>
    <s v="Cowlitz"/>
    <s v="Washington"/>
    <s v="MSW Landfill"/>
    <x v="14"/>
    <x v="11"/>
    <n v="38.24"/>
    <s v="Tons"/>
    <x v="1"/>
    <s v="WA"/>
    <s v="United States of America (USA)"/>
  </r>
  <r>
    <x v="1"/>
    <x v="1"/>
    <s v="Cowlitz"/>
    <s v="Washington"/>
    <s v="MSW Landfill"/>
    <x v="14"/>
    <x v="11"/>
    <n v="25972.43"/>
    <s v="Tons"/>
    <x v="1"/>
    <s v="WA"/>
    <s v="United States of America (USA)"/>
  </r>
  <r>
    <x v="1"/>
    <x v="1"/>
    <s v="Cowlitz"/>
    <s v="Washington"/>
    <s v="MSW Landfill"/>
    <x v="14"/>
    <x v="11"/>
    <n v="4000.43"/>
    <s v="Tons"/>
    <x v="9"/>
    <s v="WA"/>
    <s v="United States of America (USA)"/>
  </r>
  <r>
    <x v="1"/>
    <x v="1"/>
    <s v="Cowlitz"/>
    <s v="Washington"/>
    <s v="MSW Landfill"/>
    <x v="14"/>
    <x v="11"/>
    <n v="43.09"/>
    <s v="Tons"/>
    <x v="15"/>
    <s v="WA"/>
    <s v="United States of America (USA)"/>
  </r>
  <r>
    <x v="1"/>
    <x v="1"/>
    <s v="Cowlitz"/>
    <s v="Washington"/>
    <s v="MSW Landfill"/>
    <x v="14"/>
    <x v="11"/>
    <n v="16810.23"/>
    <s v="Tons"/>
    <x v="3"/>
    <s v="WA"/>
    <s v="United States of America (USA)"/>
  </r>
  <r>
    <x v="18"/>
    <x v="2"/>
    <s v="Columbia"/>
    <s v="Washington"/>
    <s v="Inert Waste Landfill"/>
    <x v="21"/>
    <x v="13"/>
    <n v="1000"/>
    <s v="Tons"/>
    <x v="23"/>
    <s v="WA"/>
    <s v="United States of America (USA)"/>
  </r>
  <r>
    <x v="19"/>
    <x v="2"/>
    <s v="Chelan"/>
    <s v="Washington"/>
    <s v="Inert Waste Landfill"/>
    <x v="21"/>
    <x v="13"/>
    <n v="1"/>
    <s v="Tons"/>
    <x v="25"/>
    <s v="WA"/>
    <s v="United States of America (USA)"/>
  </r>
  <r>
    <x v="33"/>
    <x v="2"/>
    <s v="Pierce"/>
    <s v="Washington"/>
    <s v="Inert Waste Landfill"/>
    <x v="1"/>
    <x v="1"/>
    <n v="5"/>
    <s v="Tons"/>
    <x v="9"/>
    <s v="WA"/>
    <s v="United States of America (USA)"/>
  </r>
  <r>
    <x v="20"/>
    <x v="2"/>
    <s v="Benton"/>
    <s v="Washington"/>
    <s v="Inert Waste Landfill"/>
    <x v="21"/>
    <x v="13"/>
    <n v="53.5"/>
    <s v="Tons"/>
    <x v="14"/>
    <s v="WA"/>
    <s v="United States of America (USA)"/>
  </r>
  <r>
    <x v="34"/>
    <x v="2"/>
    <s v="Douglas"/>
    <s v="Washington"/>
    <s v="Inert Waste Landfill"/>
    <x v="1"/>
    <x v="1"/>
    <n v="73"/>
    <s v="Tons"/>
    <x v="22"/>
    <s v="WA"/>
    <s v="United States of America (USA)"/>
  </r>
  <r>
    <x v="11"/>
    <x v="1"/>
    <s v="All State"/>
    <s v="Oregon"/>
    <s v="MSW Landfill"/>
    <x v="21"/>
    <x v="13"/>
    <n v="19.73"/>
    <s v="Tons"/>
    <x v="3"/>
    <s v="WA"/>
    <s v="United States of America (USA)"/>
  </r>
  <r>
    <x v="35"/>
    <x v="2"/>
    <s v="Spokane"/>
    <s v="Washington"/>
    <s v="Inert Waste Landfill"/>
    <x v="21"/>
    <x v="13"/>
    <n v="20035"/>
    <s v="Tons"/>
    <x v="16"/>
    <s v="WA"/>
    <s v="United States of America (USA)"/>
  </r>
  <r>
    <x v="13"/>
    <x v="0"/>
    <s v="Yakima"/>
    <s v="Washington"/>
    <s v="Limited Purpose Landfill"/>
    <x v="14"/>
    <x v="11"/>
    <n v="1812.72"/>
    <s v="Tons"/>
    <x v="12"/>
    <s v="WA"/>
    <s v="United States of America (USA)"/>
  </r>
  <r>
    <x v="36"/>
    <x v="1"/>
    <s v="Grant"/>
    <s v="Washington"/>
    <s v="MSW Landfill"/>
    <x v="6"/>
    <x v="5"/>
    <n v="73.180000000000007"/>
    <s v="Tons"/>
    <x v="27"/>
    <s v="WA"/>
    <s v="United States of America (USA)"/>
  </r>
  <r>
    <x v="36"/>
    <x v="1"/>
    <s v="Grant"/>
    <s v="Washington"/>
    <s v="MSW Landfill"/>
    <x v="2"/>
    <x v="2"/>
    <n v="135714.69"/>
    <s v="Tons"/>
    <x v="27"/>
    <s v="WA"/>
    <s v="United States of America (USA)"/>
  </r>
  <r>
    <x v="34"/>
    <x v="2"/>
    <s v="Douglas"/>
    <s v="Washington"/>
    <s v="Inert Waste Landfill"/>
    <x v="21"/>
    <x v="13"/>
    <n v="98"/>
    <s v="Tons"/>
    <x v="22"/>
    <s v="WA"/>
    <s v="United States of America (USA)"/>
  </r>
  <r>
    <x v="37"/>
    <x v="2"/>
    <s v="Chelan"/>
    <s v="Washington"/>
    <s v="Inert Waste Landfill"/>
    <x v="21"/>
    <x v="13"/>
    <n v="2000"/>
    <s v="Tons"/>
    <x v="25"/>
    <s v="WA"/>
    <s v="United States of America (USA)"/>
  </r>
  <r>
    <x v="17"/>
    <x v="1"/>
    <s v="Douglas"/>
    <s v="Washington"/>
    <s v="MSW Landfill"/>
    <x v="21"/>
    <x v="13"/>
    <n v="8.9700000000000006"/>
    <s v="Tons"/>
    <x v="25"/>
    <s v="WA"/>
    <s v="United States of America (USA)"/>
  </r>
  <r>
    <x v="17"/>
    <x v="1"/>
    <s v="Douglas"/>
    <s v="Washington"/>
    <s v="MSW Landfill"/>
    <x v="21"/>
    <x v="13"/>
    <n v="124.45"/>
    <s v="Tons"/>
    <x v="22"/>
    <s v="WA"/>
    <s v="United States of America (USA)"/>
  </r>
  <r>
    <x v="37"/>
    <x v="2"/>
    <s v="Chelan"/>
    <s v="Washington"/>
    <s v="Inert Waste Landfill"/>
    <x v="1"/>
    <x v="1"/>
    <n v="1000"/>
    <s v="Tons"/>
    <x v="25"/>
    <s v="WA"/>
    <s v="United States of America (USA)"/>
  </r>
  <r>
    <x v="3"/>
    <x v="1"/>
    <s v="All State"/>
    <s v="Oregon"/>
    <s v="MSW Landfill"/>
    <x v="6"/>
    <x v="5"/>
    <n v="152.94999999999999"/>
    <s v="Tons"/>
    <x v="4"/>
    <s v="WA"/>
    <s v="United States of America (USA)"/>
  </r>
  <r>
    <x v="3"/>
    <x v="1"/>
    <s v="All State"/>
    <s v="Oregon"/>
    <s v="MSW Landfill"/>
    <x v="6"/>
    <x v="5"/>
    <n v="93.99"/>
    <s v="Tons"/>
    <x v="5"/>
    <s v="WA"/>
    <s v="United States of America (USA)"/>
  </r>
  <r>
    <x v="3"/>
    <x v="1"/>
    <s v="All State"/>
    <s v="Oregon"/>
    <s v="MSW Landfill"/>
    <x v="6"/>
    <x v="5"/>
    <n v="7.46"/>
    <s v="Tons"/>
    <x v="5"/>
    <s v="WA"/>
    <s v="United States of America (USA)"/>
  </r>
  <r>
    <x v="38"/>
    <x v="2"/>
    <s v="Benton"/>
    <s v="Washington"/>
    <s v="Inert Waste Landfill"/>
    <x v="21"/>
    <x v="13"/>
    <n v="957"/>
    <s v="Tons"/>
    <x v="14"/>
    <s v="WA"/>
    <s v="United States of America (USA)"/>
  </r>
  <r>
    <x v="39"/>
    <x v="2"/>
    <s v="Benton"/>
    <s v="Washington"/>
    <s v="Inert Waste Landfill"/>
    <x v="21"/>
    <x v="13"/>
    <n v="17.25"/>
    <s v="Tons"/>
    <x v="14"/>
    <s v="WA"/>
    <s v="United States of America (USA)"/>
  </r>
  <r>
    <x v="3"/>
    <x v="1"/>
    <s v="All State"/>
    <s v="Oregon"/>
    <s v="MSW Landfill"/>
    <x v="12"/>
    <x v="10"/>
    <n v="733.1"/>
    <s v="Tons"/>
    <x v="4"/>
    <s v="WA"/>
    <s v="United States of America (USA)"/>
  </r>
  <r>
    <x v="40"/>
    <x v="2"/>
    <s v="King"/>
    <s v="Washington"/>
    <s v="Inert Waste Landfill"/>
    <x v="21"/>
    <x v="13"/>
    <n v="300"/>
    <s v="Tons"/>
    <x v="3"/>
    <s v="WA"/>
    <s v="United States of America (USA)"/>
  </r>
  <r>
    <x v="41"/>
    <x v="2"/>
    <s v="Pierce"/>
    <s v="Washington"/>
    <s v="Inert Waste Landfill"/>
    <x v="21"/>
    <x v="13"/>
    <n v="2712"/>
    <s v="Tons"/>
    <x v="9"/>
    <s v="WA"/>
    <s v="United States of America (USA)"/>
  </r>
  <r>
    <x v="3"/>
    <x v="1"/>
    <s v="All State"/>
    <s v="Oregon"/>
    <s v="MSW Landfill"/>
    <x v="11"/>
    <x v="9"/>
    <n v="1173.78"/>
    <s v="Tons"/>
    <x v="4"/>
    <s v="WA"/>
    <s v="United States of America (USA)"/>
  </r>
  <r>
    <x v="3"/>
    <x v="1"/>
    <s v="All State"/>
    <s v="Oregon"/>
    <s v="MSW Landfill"/>
    <x v="7"/>
    <x v="6"/>
    <n v="44696.39"/>
    <s v="Tons"/>
    <x v="4"/>
    <s v="WA"/>
    <s v="United States of America (USA)"/>
  </r>
  <r>
    <x v="3"/>
    <x v="1"/>
    <s v="All State"/>
    <s v="Oregon"/>
    <s v="MSW Landfill"/>
    <x v="7"/>
    <x v="6"/>
    <n v="2964.65"/>
    <s v="Tons"/>
    <x v="5"/>
    <s v="WA"/>
    <s v="United States of America (USA)"/>
  </r>
  <r>
    <x v="3"/>
    <x v="1"/>
    <s v="All State"/>
    <s v="Oregon"/>
    <s v="MSW Landfill"/>
    <x v="7"/>
    <x v="6"/>
    <n v="316.13"/>
    <s v="Tons"/>
    <x v="7"/>
    <s v="UT"/>
    <s v="United States of America (USA)"/>
  </r>
  <r>
    <x v="3"/>
    <x v="1"/>
    <s v="All State"/>
    <s v="Oregon"/>
    <s v="MSW Landfill"/>
    <x v="7"/>
    <x v="6"/>
    <n v="78.89"/>
    <s v="Tons"/>
    <x v="5"/>
    <s v="WA"/>
    <s v="United States of America (USA)"/>
  </r>
  <r>
    <x v="3"/>
    <x v="1"/>
    <s v="All State"/>
    <s v="Oregon"/>
    <s v="MSW Landfill"/>
    <x v="8"/>
    <x v="7"/>
    <n v="0.19"/>
    <s v="Tons"/>
    <x v="20"/>
    <s v="WA"/>
    <s v="United States of America (USA)"/>
  </r>
  <r>
    <x v="3"/>
    <x v="1"/>
    <s v="All State"/>
    <s v="Oregon"/>
    <s v="MSW Landfill"/>
    <x v="18"/>
    <x v="4"/>
    <n v="11.86"/>
    <s v="Tons"/>
    <x v="20"/>
    <s v="WA"/>
    <s v="United States of America (USA)"/>
  </r>
  <r>
    <x v="3"/>
    <x v="1"/>
    <s v="All State"/>
    <s v="Oregon"/>
    <s v="MSW Landfill"/>
    <x v="2"/>
    <x v="2"/>
    <n v="149665.72"/>
    <s v="Tons"/>
    <x v="20"/>
    <s v="WA"/>
    <s v="United States of America (USA)"/>
  </r>
  <r>
    <x v="3"/>
    <x v="1"/>
    <s v="All State"/>
    <s v="Oregon"/>
    <s v="MSW Landfill"/>
    <x v="2"/>
    <x v="2"/>
    <n v="40979"/>
    <s v="Tons"/>
    <x v="14"/>
    <s v="WA"/>
    <s v="United States of America (USA)"/>
  </r>
  <r>
    <x v="3"/>
    <x v="1"/>
    <s v="All State"/>
    <s v="Oregon"/>
    <s v="MSW Landfill"/>
    <x v="2"/>
    <x v="2"/>
    <n v="1812"/>
    <s v="Tons"/>
    <x v="23"/>
    <s v="WA"/>
    <s v="United States of America (USA)"/>
  </r>
  <r>
    <x v="3"/>
    <x v="1"/>
    <s v="All State"/>
    <s v="Oregon"/>
    <s v="MSW Landfill"/>
    <x v="2"/>
    <x v="2"/>
    <n v="17412"/>
    <s v="Tons"/>
    <x v="29"/>
    <s v="WA"/>
    <s v="United States of America (USA)"/>
  </r>
  <r>
    <x v="3"/>
    <x v="1"/>
    <s v="All State"/>
    <s v="Oregon"/>
    <s v="MSW Landfill"/>
    <x v="2"/>
    <x v="2"/>
    <n v="2091"/>
    <s v="Tons"/>
    <x v="23"/>
    <s v="WA"/>
    <s v="United States of America (USA)"/>
  </r>
  <r>
    <x v="3"/>
    <x v="1"/>
    <s v="All State"/>
    <s v="Oregon"/>
    <s v="MSW Landfill"/>
    <x v="2"/>
    <x v="2"/>
    <n v="238420.1"/>
    <s v="Tons"/>
    <x v="5"/>
    <s v="WA"/>
    <s v="United States of America (USA)"/>
  </r>
  <r>
    <x v="3"/>
    <x v="1"/>
    <s v="All State"/>
    <s v="Oregon"/>
    <s v="MSW Landfill"/>
    <x v="2"/>
    <x v="2"/>
    <n v="119124.61"/>
    <s v="Tons"/>
    <x v="5"/>
    <s v="WA"/>
    <s v="United States of America (USA)"/>
  </r>
  <r>
    <x v="42"/>
    <x v="2"/>
    <s v="Douglas"/>
    <s v="Washington"/>
    <s v="Inert Waste Landfill"/>
    <x v="21"/>
    <x v="13"/>
    <n v="951"/>
    <s v="Tons"/>
    <x v="22"/>
    <s v="WA"/>
    <s v="United States of America (USA)"/>
  </r>
  <r>
    <x v="3"/>
    <x v="1"/>
    <s v="All State"/>
    <s v="Oregon"/>
    <s v="MSW Landfill"/>
    <x v="19"/>
    <x v="9"/>
    <n v="16295.33"/>
    <s v="Tons"/>
    <x v="4"/>
    <s v="WA"/>
    <s v="United States of America (USA)"/>
  </r>
  <r>
    <x v="3"/>
    <x v="1"/>
    <s v="All State"/>
    <s v="Oregon"/>
    <s v="MSW Landfill"/>
    <x v="22"/>
    <x v="14"/>
    <n v="1861.69"/>
    <s v="Tons"/>
    <x v="4"/>
    <s v="WA"/>
    <s v="United States of America (USA)"/>
  </r>
  <r>
    <x v="3"/>
    <x v="1"/>
    <s v="All State"/>
    <s v="Oregon"/>
    <s v="MSW Landfill"/>
    <x v="22"/>
    <x v="14"/>
    <n v="3.11"/>
    <s v="Tons"/>
    <x v="23"/>
    <s v="WA"/>
    <s v="United States of America (USA)"/>
  </r>
  <r>
    <x v="3"/>
    <x v="1"/>
    <s v="All State"/>
    <s v="Oregon"/>
    <s v="MSW Landfill"/>
    <x v="22"/>
    <x v="14"/>
    <n v="701.3"/>
    <s v="Tons"/>
    <x v="5"/>
    <s v="WA"/>
    <s v="United States of America (USA)"/>
  </r>
  <r>
    <x v="3"/>
    <x v="1"/>
    <s v="All State"/>
    <s v="Oregon"/>
    <s v="MSW Landfill"/>
    <x v="22"/>
    <x v="14"/>
    <n v="510.03"/>
    <s v="Tons"/>
    <x v="7"/>
    <s v="UT"/>
    <s v="United States of America (USA)"/>
  </r>
  <r>
    <x v="3"/>
    <x v="1"/>
    <s v="All State"/>
    <s v="Oregon"/>
    <s v="MSW Landfill"/>
    <x v="22"/>
    <x v="14"/>
    <n v="136.29"/>
    <s v="Tons"/>
    <x v="20"/>
    <s v="WA"/>
    <s v="United States of America (USA)"/>
  </r>
  <r>
    <x v="15"/>
    <x v="0"/>
    <s v="Spokane"/>
    <s v="Washington"/>
    <s v="Limited Purpose Landfill"/>
    <x v="6"/>
    <x v="5"/>
    <n v="1054.8499999999999"/>
    <s v="Tons"/>
    <x v="16"/>
    <s v="WA"/>
    <s v="United States of America (USA)"/>
  </r>
  <r>
    <x v="15"/>
    <x v="0"/>
    <s v="Spokane"/>
    <s v="Washington"/>
    <s v="Limited Purpose Landfill"/>
    <x v="6"/>
    <x v="5"/>
    <n v="0.18"/>
    <s v="Tons"/>
    <x v="7"/>
    <s v="ID"/>
    <s v="United States of America (USA)"/>
  </r>
  <r>
    <x v="15"/>
    <x v="0"/>
    <s v="Spokane"/>
    <s v="Washington"/>
    <s v="Limited Purpose Landfill"/>
    <x v="6"/>
    <x v="5"/>
    <n v="6.6"/>
    <s v="Tons"/>
    <x v="7"/>
    <s v="ID"/>
    <s v="United States of America (USA)"/>
  </r>
  <r>
    <x v="15"/>
    <x v="0"/>
    <s v="Spokane"/>
    <s v="Washington"/>
    <s v="Limited Purpose Landfill"/>
    <x v="6"/>
    <x v="5"/>
    <n v="7.27"/>
    <s v="Tons"/>
    <x v="38"/>
    <s v="WA"/>
    <s v="United States of America (USA)"/>
  </r>
  <r>
    <x v="15"/>
    <x v="0"/>
    <s v="Spokane"/>
    <s v="Washington"/>
    <s v="Limited Purpose Landfill"/>
    <x v="6"/>
    <x v="5"/>
    <n v="11.55"/>
    <s v="Tons"/>
    <x v="7"/>
    <s v="ID"/>
    <s v="United States of America (USA)"/>
  </r>
  <r>
    <x v="15"/>
    <x v="0"/>
    <s v="Spokane"/>
    <s v="Washington"/>
    <s v="Limited Purpose Landfill"/>
    <x v="6"/>
    <x v="5"/>
    <n v="19.05"/>
    <s v="Tons"/>
    <x v="7"/>
    <s v="ID"/>
    <s v="United States of America (USA)"/>
  </r>
  <r>
    <x v="15"/>
    <x v="0"/>
    <s v="Spokane"/>
    <s v="Washington"/>
    <s v="Limited Purpose Landfill"/>
    <x v="6"/>
    <x v="5"/>
    <n v="11.77"/>
    <s v="Tons"/>
    <x v="7"/>
    <s v="ID"/>
    <s v="United States of America (USA)"/>
  </r>
  <r>
    <x v="15"/>
    <x v="0"/>
    <s v="Spokane"/>
    <s v="Washington"/>
    <s v="Limited Purpose Landfill"/>
    <x v="6"/>
    <x v="5"/>
    <n v="367.2"/>
    <s v="Tons"/>
    <x v="7"/>
    <s v="XX"/>
    <s v="Canada"/>
  </r>
  <r>
    <x v="15"/>
    <x v="0"/>
    <s v="Spokane"/>
    <s v="Washington"/>
    <s v="Limited Purpose Landfill"/>
    <x v="6"/>
    <x v="5"/>
    <n v="8.6999999999999993"/>
    <s v="Tons"/>
    <x v="7"/>
    <s v="ID"/>
    <s v="Canada"/>
  </r>
  <r>
    <x v="15"/>
    <x v="0"/>
    <s v="Spokane"/>
    <s v="Washington"/>
    <s v="Limited Purpose Landfill"/>
    <x v="6"/>
    <x v="5"/>
    <n v="61.13"/>
    <s v="Tons"/>
    <x v="7"/>
    <s v="ID"/>
    <s v="United States of America (USA)"/>
  </r>
  <r>
    <x v="43"/>
    <x v="2"/>
    <s v="Douglas"/>
    <s v="Washington"/>
    <s v="Inert Waste Landfill"/>
    <x v="21"/>
    <x v="13"/>
    <n v="570"/>
    <s v="Tons"/>
    <x v="22"/>
    <s v="WA"/>
    <s v="United States of America (USA)"/>
  </r>
  <r>
    <x v="43"/>
    <x v="2"/>
    <s v="Douglas"/>
    <s v="Washington"/>
    <s v="Inert Waste Landfill"/>
    <x v="21"/>
    <x v="13"/>
    <n v="250"/>
    <s v="Tons"/>
    <x v="25"/>
    <s v="WA"/>
    <s v="United States of America (USA)"/>
  </r>
  <r>
    <x v="31"/>
    <x v="2"/>
    <s v="Douglas"/>
    <s v="Washington"/>
    <s v="Inert Waste Landfill"/>
    <x v="23"/>
    <x v="13"/>
    <n v="2338"/>
    <s v="Tons"/>
    <x v="22"/>
    <s v="WA"/>
    <s v="United States of America (USA)"/>
  </r>
  <r>
    <x v="15"/>
    <x v="0"/>
    <s v="Spokane"/>
    <s v="Washington"/>
    <s v="Limited Purpose Landfill"/>
    <x v="19"/>
    <x v="9"/>
    <n v="6853.59"/>
    <s v="Tons"/>
    <x v="16"/>
    <s v="WA"/>
    <s v="United States of America (USA)"/>
  </r>
  <r>
    <x v="15"/>
    <x v="0"/>
    <s v="Spokane"/>
    <s v="Washington"/>
    <s v="Limited Purpose Landfill"/>
    <x v="19"/>
    <x v="9"/>
    <n v="12.71"/>
    <s v="Tons"/>
    <x v="23"/>
    <s v="WA"/>
    <s v="United States of America (USA)"/>
  </r>
  <r>
    <x v="15"/>
    <x v="0"/>
    <s v="Spokane"/>
    <s v="Washington"/>
    <s v="Limited Purpose Landfill"/>
    <x v="19"/>
    <x v="9"/>
    <n v="15.32"/>
    <s v="Tons"/>
    <x v="7"/>
    <s v="ID"/>
    <s v="United States of America (USA)"/>
  </r>
  <r>
    <x v="10"/>
    <x v="2"/>
    <s v="Whatcom"/>
    <s v="Washington"/>
    <s v="Inert Waste Landfill"/>
    <x v="23"/>
    <x v="13"/>
    <n v="150"/>
    <s v="Tons"/>
    <x v="13"/>
    <s v="WA"/>
    <s v="United States of America (USA)"/>
  </r>
  <r>
    <x v="12"/>
    <x v="2"/>
    <s v="Spokane"/>
    <s v="Washington"/>
    <s v="Inert Waste Landfill"/>
    <x v="23"/>
    <x v="13"/>
    <n v="2"/>
    <s v="Tons"/>
    <x v="16"/>
    <s v="WA"/>
    <s v="United States of America (USA)"/>
  </r>
  <r>
    <x v="37"/>
    <x v="2"/>
    <s v="Chelan"/>
    <s v="Washington"/>
    <s v="Inert Waste Landfill"/>
    <x v="23"/>
    <x v="13"/>
    <n v="750"/>
    <s v="Tons"/>
    <x v="25"/>
    <s v="WA"/>
    <s v="United States of America (USA)"/>
  </r>
  <r>
    <x v="40"/>
    <x v="2"/>
    <s v="King"/>
    <s v="Washington"/>
    <s v="Inert Waste Landfill"/>
    <x v="23"/>
    <x v="13"/>
    <n v="6"/>
    <s v="Tons"/>
    <x v="3"/>
    <s v="WA"/>
    <s v="United States of America (USA)"/>
  </r>
  <r>
    <x v="41"/>
    <x v="2"/>
    <s v="Pierce"/>
    <s v="Washington"/>
    <s v="Inert Waste Landfill"/>
    <x v="23"/>
    <x v="13"/>
    <n v="3228"/>
    <s v="Tons"/>
    <x v="9"/>
    <s v="WA"/>
    <s v="United States of America (USA)"/>
  </r>
  <r>
    <x v="43"/>
    <x v="2"/>
    <s v="Douglas"/>
    <s v="Washington"/>
    <s v="Inert Waste Landfill"/>
    <x v="23"/>
    <x v="13"/>
    <n v="530"/>
    <s v="Tons"/>
    <x v="22"/>
    <s v="WA"/>
    <s v="United States of America (USA)"/>
  </r>
  <r>
    <x v="12"/>
    <x v="2"/>
    <s v="Spokane"/>
    <s v="Washington"/>
    <s v="Inert Waste Landfill"/>
    <x v="24"/>
    <x v="13"/>
    <n v="1"/>
    <s v="Tons"/>
    <x v="16"/>
    <s v="WA"/>
    <s v="United States of America (USA)"/>
  </r>
  <r>
    <x v="41"/>
    <x v="2"/>
    <s v="Pierce"/>
    <s v="Washington"/>
    <s v="Inert Waste Landfill"/>
    <x v="24"/>
    <x v="13"/>
    <n v="3228"/>
    <s v="Tons"/>
    <x v="9"/>
    <s v="WA"/>
    <s v="United States of America (USA)"/>
  </r>
  <r>
    <x v="11"/>
    <x v="1"/>
    <s v="All State"/>
    <s v="Oregon"/>
    <s v="MSW Landfill"/>
    <x v="25"/>
    <x v="13"/>
    <n v="206.41"/>
    <s v="Tons"/>
    <x v="37"/>
    <s v="WA"/>
    <s v="United States of America (USA)"/>
  </r>
  <r>
    <x v="11"/>
    <x v="1"/>
    <s v="All State"/>
    <s v="Oregon"/>
    <s v="MSW Landfill"/>
    <x v="25"/>
    <x v="13"/>
    <n v="41.89"/>
    <s v="Tons"/>
    <x v="19"/>
    <s v="WA"/>
    <s v="United States of America (USA)"/>
  </r>
  <r>
    <x v="11"/>
    <x v="1"/>
    <s v="All State"/>
    <s v="Oregon"/>
    <s v="MSW Landfill"/>
    <x v="25"/>
    <x v="13"/>
    <n v="2263.6999999999998"/>
    <s v="Tons"/>
    <x v="11"/>
    <s v="WA"/>
    <s v="United States of America (USA)"/>
  </r>
  <r>
    <x v="17"/>
    <x v="1"/>
    <s v="Douglas"/>
    <s v="Washington"/>
    <s v="MSW Landfill"/>
    <x v="25"/>
    <x v="13"/>
    <n v="400.9"/>
    <s v="Tons"/>
    <x v="22"/>
    <s v="WA"/>
    <s v="United States of America (USA)"/>
  </r>
  <r>
    <x v="15"/>
    <x v="0"/>
    <s v="Spokane"/>
    <s v="Washington"/>
    <s v="Limited Purpose Landfill"/>
    <x v="22"/>
    <x v="14"/>
    <n v="31.89"/>
    <s v="Tons"/>
    <x v="16"/>
    <s v="WA"/>
    <s v="United States of America (USA)"/>
  </r>
  <r>
    <x v="17"/>
    <x v="1"/>
    <s v="Douglas"/>
    <s v="Washington"/>
    <s v="MSW Landfill"/>
    <x v="25"/>
    <x v="13"/>
    <n v="0.56000000000000005"/>
    <s v="Tons"/>
    <x v="27"/>
    <s v="WA"/>
    <s v="United States of America (USA)"/>
  </r>
  <r>
    <x v="17"/>
    <x v="1"/>
    <s v="Douglas"/>
    <s v="Washington"/>
    <s v="MSW Landfill"/>
    <x v="6"/>
    <x v="5"/>
    <n v="4.93"/>
    <s v="Tons"/>
    <x v="32"/>
    <s v="WA"/>
    <s v="United States of America (USA)"/>
  </r>
  <r>
    <x v="17"/>
    <x v="1"/>
    <s v="Douglas"/>
    <s v="Washington"/>
    <s v="MSW Landfill"/>
    <x v="6"/>
    <x v="5"/>
    <n v="2.74"/>
    <s v="Tons"/>
    <x v="14"/>
    <s v="WA"/>
    <s v="United States of America (USA)"/>
  </r>
  <r>
    <x v="17"/>
    <x v="1"/>
    <s v="Douglas"/>
    <s v="Washington"/>
    <s v="MSW Landfill"/>
    <x v="6"/>
    <x v="5"/>
    <n v="129.61000000000001"/>
    <s v="Tons"/>
    <x v="25"/>
    <s v="WA"/>
    <s v="United States of America (USA)"/>
  </r>
  <r>
    <x v="17"/>
    <x v="1"/>
    <s v="Douglas"/>
    <s v="Washington"/>
    <s v="MSW Landfill"/>
    <x v="6"/>
    <x v="5"/>
    <n v="35.22"/>
    <s v="Tons"/>
    <x v="22"/>
    <s v="WA"/>
    <s v="United States of America (USA)"/>
  </r>
  <r>
    <x v="17"/>
    <x v="1"/>
    <s v="Douglas"/>
    <s v="Washington"/>
    <s v="MSW Landfill"/>
    <x v="6"/>
    <x v="5"/>
    <n v="53.12"/>
    <s v="Tons"/>
    <x v="13"/>
    <s v="WA"/>
    <s v="United States of America (USA)"/>
  </r>
  <r>
    <x v="17"/>
    <x v="1"/>
    <s v="Douglas"/>
    <s v="Washington"/>
    <s v="MSW Landfill"/>
    <x v="6"/>
    <x v="5"/>
    <n v="17.84"/>
    <s v="Tons"/>
    <x v="26"/>
    <s v="WA"/>
    <s v="United States of America (USA)"/>
  </r>
  <r>
    <x v="17"/>
    <x v="1"/>
    <s v="Douglas"/>
    <s v="Washington"/>
    <s v="MSW Landfill"/>
    <x v="6"/>
    <x v="5"/>
    <n v="8.82"/>
    <s v="Tons"/>
    <x v="33"/>
    <s v="WA"/>
    <s v="United States of America (USA)"/>
  </r>
  <r>
    <x v="17"/>
    <x v="1"/>
    <s v="Douglas"/>
    <s v="Washington"/>
    <s v="MSW Landfill"/>
    <x v="6"/>
    <x v="5"/>
    <n v="259"/>
    <s v="Tons"/>
    <x v="24"/>
    <s v="WA"/>
    <s v="United States of America (USA)"/>
  </r>
  <r>
    <x v="17"/>
    <x v="1"/>
    <s v="Douglas"/>
    <s v="Washington"/>
    <s v="MSW Landfill"/>
    <x v="6"/>
    <x v="5"/>
    <n v="4.92"/>
    <s v="Tons"/>
    <x v="3"/>
    <s v="WA"/>
    <s v="United States of America (USA)"/>
  </r>
  <r>
    <x v="17"/>
    <x v="1"/>
    <s v="Douglas"/>
    <s v="Washington"/>
    <s v="MSW Landfill"/>
    <x v="6"/>
    <x v="5"/>
    <n v="3.61"/>
    <s v="Tons"/>
    <x v="20"/>
    <s v="WA"/>
    <s v="United States of America (USA)"/>
  </r>
  <r>
    <x v="17"/>
    <x v="1"/>
    <s v="Douglas"/>
    <s v="Washington"/>
    <s v="MSW Landfill"/>
    <x v="6"/>
    <x v="5"/>
    <n v="22.67"/>
    <s v="Tons"/>
    <x v="27"/>
    <s v="WA"/>
    <s v="United States of America (USA)"/>
  </r>
  <r>
    <x v="17"/>
    <x v="1"/>
    <s v="Douglas"/>
    <s v="Washington"/>
    <s v="MSW Landfill"/>
    <x v="25"/>
    <x v="13"/>
    <n v="327.79"/>
    <s v="Tons"/>
    <x v="25"/>
    <s v="WA"/>
    <s v="United States of America (USA)"/>
  </r>
  <r>
    <x v="26"/>
    <x v="1"/>
    <s v="Walla Walla"/>
    <s v="Washington"/>
    <s v="MSW Landfill"/>
    <x v="25"/>
    <x v="13"/>
    <n v="493.21"/>
    <s v="Tons"/>
    <x v="29"/>
    <s v="WA"/>
    <s v="United States of America (USA)"/>
  </r>
  <r>
    <x v="2"/>
    <x v="2"/>
    <s v="Snohomish"/>
    <s v="Washington"/>
    <s v="Inert Waste Landfill"/>
    <x v="26"/>
    <x v="13"/>
    <n v="38271"/>
    <s v="Tons"/>
    <x v="2"/>
    <s v="WA"/>
    <s v="United States of America (USA)"/>
  </r>
  <r>
    <x v="30"/>
    <x v="2"/>
    <s v="Spokane"/>
    <s v="Washington"/>
    <s v="Inert Waste Landfill"/>
    <x v="26"/>
    <x v="13"/>
    <n v="14303"/>
    <s v="Tons"/>
    <x v="16"/>
    <s v="WA"/>
    <s v="United States of America (USA)"/>
  </r>
  <r>
    <x v="31"/>
    <x v="2"/>
    <s v="Douglas"/>
    <s v="Washington"/>
    <s v="Inert Waste Landfill"/>
    <x v="26"/>
    <x v="13"/>
    <n v="3150"/>
    <s v="Tons"/>
    <x v="22"/>
    <s v="WA"/>
    <s v="United States of America (USA)"/>
  </r>
  <r>
    <x v="10"/>
    <x v="2"/>
    <s v="Whatcom"/>
    <s v="Washington"/>
    <s v="Inert Waste Landfill"/>
    <x v="26"/>
    <x v="13"/>
    <n v="48"/>
    <s v="Tons"/>
    <x v="13"/>
    <s v="WA"/>
    <s v="United States of America (USA)"/>
  </r>
  <r>
    <x v="12"/>
    <x v="2"/>
    <s v="Spokane"/>
    <s v="Washington"/>
    <s v="Inert Waste Landfill"/>
    <x v="26"/>
    <x v="13"/>
    <n v="2200"/>
    <s v="Tons"/>
    <x v="16"/>
    <s v="WA"/>
    <s v="United States of America (USA)"/>
  </r>
  <r>
    <x v="32"/>
    <x v="2"/>
    <s v="Spokane"/>
    <s v="Washington"/>
    <s v="Inert Waste Landfill"/>
    <x v="26"/>
    <x v="13"/>
    <n v="37566"/>
    <s v="Tons"/>
    <x v="16"/>
    <s v="WA"/>
    <s v="United States of America (USA)"/>
  </r>
  <r>
    <x v="18"/>
    <x v="2"/>
    <s v="Columbia"/>
    <s v="Washington"/>
    <s v="Inert Waste Landfill"/>
    <x v="26"/>
    <x v="13"/>
    <n v="1220"/>
    <s v="Tons"/>
    <x v="23"/>
    <s v="WA"/>
    <s v="United States of America (USA)"/>
  </r>
  <r>
    <x v="19"/>
    <x v="2"/>
    <s v="Chelan"/>
    <s v="Washington"/>
    <s v="Inert Waste Landfill"/>
    <x v="26"/>
    <x v="13"/>
    <n v="1"/>
    <s v="Tons"/>
    <x v="25"/>
    <s v="WA"/>
    <s v="United States of America (USA)"/>
  </r>
  <r>
    <x v="20"/>
    <x v="2"/>
    <s v="Benton"/>
    <s v="Washington"/>
    <s v="Inert Waste Landfill"/>
    <x v="26"/>
    <x v="13"/>
    <n v="118"/>
    <s v="Tons"/>
    <x v="14"/>
    <s v="WA"/>
    <s v="United States of America (USA)"/>
  </r>
  <r>
    <x v="17"/>
    <x v="1"/>
    <s v="Douglas"/>
    <s v="Washington"/>
    <s v="MSW Landfill"/>
    <x v="18"/>
    <x v="4"/>
    <n v="7.68"/>
    <s v="Tons"/>
    <x v="25"/>
    <s v="WA"/>
    <s v="United States of America (USA)"/>
  </r>
  <r>
    <x v="17"/>
    <x v="1"/>
    <s v="Douglas"/>
    <s v="Washington"/>
    <s v="MSW Landfill"/>
    <x v="18"/>
    <x v="4"/>
    <n v="5"/>
    <s v="Tons"/>
    <x v="22"/>
    <s v="WA"/>
    <s v="United States of America (USA)"/>
  </r>
  <r>
    <x v="17"/>
    <x v="1"/>
    <s v="Douglas"/>
    <s v="Washington"/>
    <s v="MSW Landfill"/>
    <x v="18"/>
    <x v="4"/>
    <n v="2.73"/>
    <s v="Tons"/>
    <x v="0"/>
    <s v="WA"/>
    <s v="United States of America (USA)"/>
  </r>
  <r>
    <x v="17"/>
    <x v="1"/>
    <s v="Douglas"/>
    <s v="Washington"/>
    <s v="MSW Landfill"/>
    <x v="2"/>
    <x v="2"/>
    <n v="25956.02"/>
    <s v="Tons"/>
    <x v="22"/>
    <s v="WA"/>
    <s v="United States of America (USA)"/>
  </r>
  <r>
    <x v="17"/>
    <x v="1"/>
    <s v="Douglas"/>
    <s v="Washington"/>
    <s v="MSW Landfill"/>
    <x v="2"/>
    <x v="2"/>
    <n v="87887.21"/>
    <s v="Tons"/>
    <x v="16"/>
    <s v="WA"/>
    <s v="United States of America (USA)"/>
  </r>
  <r>
    <x v="17"/>
    <x v="1"/>
    <s v="Douglas"/>
    <s v="Washington"/>
    <s v="MSW Landfill"/>
    <x v="2"/>
    <x v="2"/>
    <n v="5353.21"/>
    <s v="Tons"/>
    <x v="13"/>
    <s v="WA"/>
    <s v="United States of America (USA)"/>
  </r>
  <r>
    <x v="17"/>
    <x v="1"/>
    <s v="Douglas"/>
    <s v="Washington"/>
    <s v="MSW Landfill"/>
    <x v="2"/>
    <x v="2"/>
    <n v="16.41"/>
    <s v="Tons"/>
    <x v="24"/>
    <s v="WA"/>
    <s v="United States of America (USA)"/>
  </r>
  <r>
    <x v="17"/>
    <x v="1"/>
    <s v="Douglas"/>
    <s v="Washington"/>
    <s v="MSW Landfill"/>
    <x v="2"/>
    <x v="2"/>
    <n v="44659.06"/>
    <s v="Tons"/>
    <x v="26"/>
    <s v="WA"/>
    <s v="United States of America (USA)"/>
  </r>
  <r>
    <x v="17"/>
    <x v="1"/>
    <s v="Douglas"/>
    <s v="Washington"/>
    <s v="MSW Landfill"/>
    <x v="2"/>
    <x v="2"/>
    <n v="16.079999999999998"/>
    <s v="Tons"/>
    <x v="27"/>
    <s v="WA"/>
    <s v="United States of America (USA)"/>
  </r>
  <r>
    <x v="17"/>
    <x v="1"/>
    <s v="Douglas"/>
    <s v="Washington"/>
    <s v="MSW Landfill"/>
    <x v="2"/>
    <x v="2"/>
    <n v="90372.04"/>
    <s v="Tons"/>
    <x v="25"/>
    <s v="WA"/>
    <s v="United States of America (USA)"/>
  </r>
  <r>
    <x v="17"/>
    <x v="1"/>
    <s v="Douglas"/>
    <s v="Washington"/>
    <s v="MSW Landfill"/>
    <x v="19"/>
    <x v="9"/>
    <n v="1278.97"/>
    <s v="Tons"/>
    <x v="25"/>
    <s v="WA"/>
    <s v="United States of America (USA)"/>
  </r>
  <r>
    <x v="35"/>
    <x v="2"/>
    <s v="Spokane"/>
    <s v="Washington"/>
    <s v="Inert Waste Landfill"/>
    <x v="26"/>
    <x v="13"/>
    <n v="20035"/>
    <s v="Tons"/>
    <x v="16"/>
    <s v="WA"/>
    <s v="United States of America (USA)"/>
  </r>
  <r>
    <x v="37"/>
    <x v="2"/>
    <s v="Chelan"/>
    <s v="Washington"/>
    <s v="Inert Waste Landfill"/>
    <x v="26"/>
    <x v="13"/>
    <n v="3000"/>
    <s v="Tons"/>
    <x v="25"/>
    <s v="WA"/>
    <s v="United States of America (USA)"/>
  </r>
  <r>
    <x v="44"/>
    <x v="2"/>
    <s v="Snohomish"/>
    <s v="Washington"/>
    <s v="Inert Waste Landfill"/>
    <x v="26"/>
    <x v="13"/>
    <n v="57519.06"/>
    <s v="Tons"/>
    <x v="2"/>
    <s v="WA"/>
    <s v="United States of America (USA)"/>
  </r>
  <r>
    <x v="38"/>
    <x v="2"/>
    <s v="Benton"/>
    <s v="Washington"/>
    <s v="Inert Waste Landfill"/>
    <x v="26"/>
    <x v="13"/>
    <n v="317"/>
    <s v="Tons"/>
    <x v="14"/>
    <s v="WA"/>
    <s v="United States of America (USA)"/>
  </r>
  <r>
    <x v="39"/>
    <x v="2"/>
    <s v="Benton"/>
    <s v="Washington"/>
    <s v="Inert Waste Landfill"/>
    <x v="26"/>
    <x v="13"/>
    <n v="9.27"/>
    <s v="Tons"/>
    <x v="14"/>
    <s v="WA"/>
    <s v="United States of America (USA)"/>
  </r>
  <r>
    <x v="40"/>
    <x v="2"/>
    <s v="King"/>
    <s v="Washington"/>
    <s v="Inert Waste Landfill"/>
    <x v="26"/>
    <x v="13"/>
    <n v="17"/>
    <s v="Tons"/>
    <x v="3"/>
    <s v="WA"/>
    <s v="United States of America (USA)"/>
  </r>
  <r>
    <x v="41"/>
    <x v="2"/>
    <s v="Pierce"/>
    <s v="Washington"/>
    <s v="Inert Waste Landfill"/>
    <x v="26"/>
    <x v="13"/>
    <n v="1017"/>
    <s v="Tons"/>
    <x v="9"/>
    <s v="WA"/>
    <s v="United States of America (USA)"/>
  </r>
  <r>
    <x v="42"/>
    <x v="2"/>
    <s v="Douglas"/>
    <s v="Washington"/>
    <s v="Inert Waste Landfill"/>
    <x v="26"/>
    <x v="13"/>
    <n v="4433"/>
    <s v="Tons"/>
    <x v="22"/>
    <s v="WA"/>
    <s v="United States of America (USA)"/>
  </r>
  <r>
    <x v="43"/>
    <x v="2"/>
    <s v="Douglas"/>
    <s v="Washington"/>
    <s v="Inert Waste Landfill"/>
    <x v="26"/>
    <x v="13"/>
    <n v="2500"/>
    <s v="Tons"/>
    <x v="22"/>
    <s v="WA"/>
    <s v="United States of America (USA)"/>
  </r>
  <r>
    <x v="43"/>
    <x v="2"/>
    <s v="Douglas"/>
    <s v="Washington"/>
    <s v="Inert Waste Landfill"/>
    <x v="26"/>
    <x v="13"/>
    <n v="250"/>
    <s v="Tons"/>
    <x v="25"/>
    <s v="WA"/>
    <s v="United States of America (USA)"/>
  </r>
  <r>
    <x v="12"/>
    <x v="2"/>
    <s v="Spokane"/>
    <s v="Washington"/>
    <s v="Inert Waste Landfill"/>
    <x v="27"/>
    <x v="13"/>
    <n v="1"/>
    <s v="Tons"/>
    <x v="16"/>
    <s v="WA"/>
    <s v="United States of America (USA)"/>
  </r>
  <r>
    <x v="41"/>
    <x v="2"/>
    <s v="Pierce"/>
    <s v="Washington"/>
    <s v="Inert Waste Landfill"/>
    <x v="27"/>
    <x v="13"/>
    <n v="147"/>
    <s v="Tons"/>
    <x v="9"/>
    <s v="WA"/>
    <s v="United States of America (USA)"/>
  </r>
  <r>
    <x v="9"/>
    <x v="0"/>
    <s v="Yakima"/>
    <s v="Washington"/>
    <s v="Limited Purpose Landfill"/>
    <x v="28"/>
    <x v="13"/>
    <n v="9030"/>
    <s v="Tons"/>
    <x v="12"/>
    <s v="WA"/>
    <s v="United States of America (USA)"/>
  </r>
  <r>
    <x v="9"/>
    <x v="0"/>
    <s v="Yakima"/>
    <s v="Washington"/>
    <s v="Limited Purpose Landfill"/>
    <x v="28"/>
    <x v="13"/>
    <n v="198.88"/>
    <s v="Tons"/>
    <x v="7"/>
    <s v="OR"/>
    <s v="United States of America (USA)"/>
  </r>
  <r>
    <x v="11"/>
    <x v="1"/>
    <s v="All State"/>
    <s v="Oregon"/>
    <s v="MSW Landfill"/>
    <x v="28"/>
    <x v="13"/>
    <n v="70.78"/>
    <s v="Tons"/>
    <x v="9"/>
    <s v="WA"/>
    <s v="United States of America (USA)"/>
  </r>
  <r>
    <x v="11"/>
    <x v="1"/>
    <s v="All State"/>
    <s v="Oregon"/>
    <s v="MSW Landfill"/>
    <x v="28"/>
    <x v="13"/>
    <n v="4.04"/>
    <s v="Tons"/>
    <x v="19"/>
    <s v="WA"/>
    <s v="United States of America (USA)"/>
  </r>
  <r>
    <x v="11"/>
    <x v="1"/>
    <s v="All State"/>
    <s v="Oregon"/>
    <s v="MSW Landfill"/>
    <x v="28"/>
    <x v="13"/>
    <n v="523.39"/>
    <s v="Tons"/>
    <x v="3"/>
    <s v="WA"/>
    <s v="United States of America (USA)"/>
  </r>
  <r>
    <x v="17"/>
    <x v="1"/>
    <s v="Douglas"/>
    <s v="Washington"/>
    <s v="MSW Landfill"/>
    <x v="22"/>
    <x v="14"/>
    <n v="22.24"/>
    <s v="Tons"/>
    <x v="25"/>
    <s v="WA"/>
    <s v="United States of America (USA)"/>
  </r>
  <r>
    <x v="21"/>
    <x v="1"/>
    <s v="Benton"/>
    <s v="Washington"/>
    <s v="MSW Landfill"/>
    <x v="6"/>
    <x v="5"/>
    <n v="274.92"/>
    <s v="Tons"/>
    <x v="14"/>
    <s v="WA"/>
    <s v="United States of America (USA)"/>
  </r>
  <r>
    <x v="13"/>
    <x v="0"/>
    <s v="Yakima"/>
    <s v="Washington"/>
    <s v="Limited Purpose Landfill"/>
    <x v="28"/>
    <x v="13"/>
    <n v="6867.21"/>
    <s v="Tons"/>
    <x v="12"/>
    <s v="WA"/>
    <s v="United States of America (USA)"/>
  </r>
  <r>
    <x v="21"/>
    <x v="1"/>
    <s v="Benton"/>
    <s v="Washington"/>
    <s v="MSW Landfill"/>
    <x v="2"/>
    <x v="2"/>
    <n v="65260"/>
    <s v="Tons"/>
    <x v="14"/>
    <s v="WA"/>
    <s v="United States of America (USA)"/>
  </r>
  <r>
    <x v="21"/>
    <x v="1"/>
    <s v="Benton"/>
    <s v="Washington"/>
    <s v="MSW Landfill"/>
    <x v="19"/>
    <x v="9"/>
    <n v="112.9"/>
    <s v="Tons"/>
    <x v="14"/>
    <s v="WA"/>
    <s v="United States of America (USA)"/>
  </r>
  <r>
    <x v="21"/>
    <x v="1"/>
    <s v="Benton"/>
    <s v="Washington"/>
    <s v="MSW Landfill"/>
    <x v="22"/>
    <x v="14"/>
    <n v="33.36"/>
    <s v="Tons"/>
    <x v="14"/>
    <s v="WA"/>
    <s v="United States of America (USA)"/>
  </r>
  <r>
    <x v="45"/>
    <x v="2"/>
    <s v="King"/>
    <s v="Washington"/>
    <s v="Inert Waste Landfill"/>
    <x v="1"/>
    <x v="1"/>
    <n v="950000"/>
    <s v="Tons"/>
    <x v="3"/>
    <s v="WA"/>
    <s v="United States of America (USA)"/>
  </r>
  <r>
    <x v="15"/>
    <x v="0"/>
    <s v="Spokane"/>
    <s v="Washington"/>
    <s v="Limited Purpose Landfill"/>
    <x v="28"/>
    <x v="13"/>
    <n v="13597.99"/>
    <s v="Tons"/>
    <x v="16"/>
    <s v="WA"/>
    <s v="United States of America (USA)"/>
  </r>
  <r>
    <x v="44"/>
    <x v="2"/>
    <s v="Snohomish"/>
    <s v="Washington"/>
    <s v="Inert Waste Landfill"/>
    <x v="1"/>
    <x v="1"/>
    <n v="9651.2999999999993"/>
    <s v="Tons"/>
    <x v="2"/>
    <s v="WA"/>
    <s v="United States of America (USA)"/>
  </r>
  <r>
    <x v="46"/>
    <x v="0"/>
    <s v="Clark"/>
    <s v="Washington"/>
    <s v="Limited Purpose Landfill"/>
    <x v="15"/>
    <x v="8"/>
    <n v="419.3"/>
    <s v="Tons"/>
    <x v="5"/>
    <s v="WA"/>
    <s v="United States of America (USA)"/>
  </r>
  <r>
    <x v="40"/>
    <x v="2"/>
    <s v="King"/>
    <s v="Washington"/>
    <s v="Inert Waste Landfill"/>
    <x v="28"/>
    <x v="13"/>
    <n v="135300"/>
    <s v="Tons"/>
    <x v="3"/>
    <s v="WA"/>
    <s v="United States of America (USA)"/>
  </r>
  <r>
    <x v="5"/>
    <x v="1"/>
    <s v="Pierce"/>
    <s v="Washington"/>
    <s v="MSW Landfill"/>
    <x v="6"/>
    <x v="5"/>
    <n v="776"/>
    <s v="Tons"/>
    <x v="9"/>
    <s v="WA"/>
    <s v="United States of America (USA)"/>
  </r>
  <r>
    <x v="8"/>
    <x v="1"/>
    <s v="Stevens"/>
    <s v="Washington"/>
    <s v="MSW Landfill"/>
    <x v="28"/>
    <x v="13"/>
    <n v="15.33"/>
    <s v="Tons"/>
    <x v="0"/>
    <s v="WA"/>
    <s v="United States of America (USA)"/>
  </r>
  <r>
    <x v="5"/>
    <x v="1"/>
    <s v="Pierce"/>
    <s v="Washington"/>
    <s v="MSW Landfill"/>
    <x v="12"/>
    <x v="10"/>
    <n v="134404"/>
    <s v="Tons"/>
    <x v="9"/>
    <s v="WA"/>
    <s v="United States of America (USA)"/>
  </r>
  <r>
    <x v="12"/>
    <x v="2"/>
    <s v="Spokane"/>
    <s v="Washington"/>
    <s v="Inert Waste Landfill"/>
    <x v="29"/>
    <x v="13"/>
    <n v="1"/>
    <s v="Tons"/>
    <x v="16"/>
    <s v="WA"/>
    <s v="United States of America (USA)"/>
  </r>
  <r>
    <x v="5"/>
    <x v="1"/>
    <s v="Pierce"/>
    <s v="Washington"/>
    <s v="MSW Landfill"/>
    <x v="11"/>
    <x v="9"/>
    <n v="64428"/>
    <s v="Tons"/>
    <x v="9"/>
    <s v="WA"/>
    <s v="United States of America (USA)"/>
  </r>
  <r>
    <x v="5"/>
    <x v="1"/>
    <s v="Pierce"/>
    <s v="Washington"/>
    <s v="MSW Landfill"/>
    <x v="7"/>
    <x v="6"/>
    <n v="48627"/>
    <s v="Tons"/>
    <x v="9"/>
    <s v="WA"/>
    <s v="United States of America (USA)"/>
  </r>
  <r>
    <x v="5"/>
    <x v="1"/>
    <s v="Pierce"/>
    <s v="Washington"/>
    <s v="MSW Landfill"/>
    <x v="30"/>
    <x v="4"/>
    <n v="35"/>
    <s v="Tons"/>
    <x v="9"/>
    <s v="WA"/>
    <s v="United States of America (USA)"/>
  </r>
  <r>
    <x v="5"/>
    <x v="1"/>
    <s v="Pierce"/>
    <s v="Washington"/>
    <s v="MSW Landfill"/>
    <x v="2"/>
    <x v="2"/>
    <n v="659527"/>
    <s v="Tons"/>
    <x v="9"/>
    <s v="WA"/>
    <s v="United States of America (USA)"/>
  </r>
  <r>
    <x v="47"/>
    <x v="2"/>
    <s v="Snohomish"/>
    <s v="Washington"/>
    <s v="Inert Waste Landfill"/>
    <x v="31"/>
    <x v="13"/>
    <n v="405"/>
    <s v="Tons"/>
    <x v="2"/>
    <s v="WA"/>
    <s v="United States of America (USA)"/>
  </r>
  <r>
    <x v="9"/>
    <x v="0"/>
    <s v="Yakima"/>
    <s v="Washington"/>
    <s v="Limited Purpose Landfill"/>
    <x v="32"/>
    <x v="15"/>
    <n v="121.17"/>
    <s v="Tons"/>
    <x v="3"/>
    <s v="WA"/>
    <s v="United States of America (USA)"/>
  </r>
  <r>
    <x v="5"/>
    <x v="1"/>
    <s v="Pierce"/>
    <s v="Washington"/>
    <s v="MSW Landfill"/>
    <x v="5"/>
    <x v="4"/>
    <n v="61"/>
    <s v="Tons"/>
    <x v="9"/>
    <s v="WA"/>
    <s v="United States of America (USA)"/>
  </r>
  <r>
    <x v="5"/>
    <x v="1"/>
    <s v="Pierce"/>
    <s v="Washington"/>
    <s v="MSW Landfill"/>
    <x v="33"/>
    <x v="4"/>
    <n v="23006"/>
    <s v="Tons"/>
    <x v="9"/>
    <s v="WA"/>
    <s v="United States of America (USA)"/>
  </r>
  <r>
    <x v="9"/>
    <x v="0"/>
    <s v="Yakima"/>
    <s v="Washington"/>
    <s v="Limited Purpose Landfill"/>
    <x v="32"/>
    <x v="15"/>
    <n v="90.26"/>
    <s v="Tons"/>
    <x v="26"/>
    <s v="WA"/>
    <s v="United States of America (USA)"/>
  </r>
  <r>
    <x v="48"/>
    <x v="1"/>
    <s v="Spokane"/>
    <s v="Washington"/>
    <s v="MSW Landfill"/>
    <x v="8"/>
    <x v="7"/>
    <n v="2.76"/>
    <s v="Tons"/>
    <x v="16"/>
    <s v="WA"/>
    <s v="United States of America (USA)"/>
  </r>
  <r>
    <x v="48"/>
    <x v="1"/>
    <s v="Spokane"/>
    <s v="Washington"/>
    <s v="MSW Landfill"/>
    <x v="2"/>
    <x v="2"/>
    <n v="10144.89"/>
    <s v="Tons"/>
    <x v="16"/>
    <s v="WA"/>
    <s v="United States of America (USA)"/>
  </r>
  <r>
    <x v="49"/>
    <x v="1"/>
    <s v="Okanogan"/>
    <s v="Washington"/>
    <s v="MSW Landfill"/>
    <x v="6"/>
    <x v="5"/>
    <n v="43.38"/>
    <s v="Tons"/>
    <x v="24"/>
    <s v="WA"/>
    <s v="United States of America (USA)"/>
  </r>
  <r>
    <x v="49"/>
    <x v="1"/>
    <s v="Okanogan"/>
    <s v="Washington"/>
    <s v="MSW Landfill"/>
    <x v="11"/>
    <x v="9"/>
    <n v="539.45000000000005"/>
    <s v="Tons"/>
    <x v="24"/>
    <s v="WA"/>
    <s v="United States of America (USA)"/>
  </r>
  <r>
    <x v="49"/>
    <x v="1"/>
    <s v="Okanogan"/>
    <s v="Washington"/>
    <s v="MSW Landfill"/>
    <x v="2"/>
    <x v="2"/>
    <n v="42292"/>
    <s v="Tons"/>
    <x v="24"/>
    <s v="WA"/>
    <s v="United States of America (USA)"/>
  </r>
  <r>
    <x v="9"/>
    <x v="0"/>
    <s v="Yakima"/>
    <s v="Washington"/>
    <s v="Limited Purpose Landfill"/>
    <x v="32"/>
    <x v="15"/>
    <n v="930.99"/>
    <s v="Tons"/>
    <x v="9"/>
    <s v="WA"/>
    <s v="United States of America (USA)"/>
  </r>
  <r>
    <x v="22"/>
    <x v="0"/>
    <s v="Walla Walla"/>
    <s v="Washington"/>
    <s v="Limited Purpose Landfill"/>
    <x v="7"/>
    <x v="6"/>
    <n v="7800"/>
    <s v="Tons"/>
    <x v="29"/>
    <s v="WA"/>
    <s v="United States of America (USA)"/>
  </r>
  <r>
    <x v="9"/>
    <x v="0"/>
    <s v="Yakima"/>
    <s v="Washington"/>
    <s v="Limited Purpose Landfill"/>
    <x v="32"/>
    <x v="15"/>
    <n v="399.97"/>
    <s v="Tons"/>
    <x v="2"/>
    <s v="WA"/>
    <s v="United States of America (USA)"/>
  </r>
  <r>
    <x v="9"/>
    <x v="0"/>
    <s v="Yakima"/>
    <s v="Washington"/>
    <s v="Limited Purpose Landfill"/>
    <x v="32"/>
    <x v="15"/>
    <n v="232.44"/>
    <s v="Tons"/>
    <x v="16"/>
    <s v="WA"/>
    <s v="United States of America (USA)"/>
  </r>
  <r>
    <x v="14"/>
    <x v="1"/>
    <s v="King"/>
    <s v="Washington"/>
    <s v="MSW Landfill"/>
    <x v="32"/>
    <x v="15"/>
    <n v="849"/>
    <s v="Tons"/>
    <x v="3"/>
    <s v="WA"/>
    <s v="United States of America (USA)"/>
  </r>
  <r>
    <x v="38"/>
    <x v="2"/>
    <s v="Benton"/>
    <s v="Washington"/>
    <s v="Inert Waste Landfill"/>
    <x v="1"/>
    <x v="1"/>
    <n v="7408"/>
    <s v="Tons"/>
    <x v="14"/>
    <s v="WA"/>
    <s v="United States of America (USA)"/>
  </r>
  <r>
    <x v="11"/>
    <x v="1"/>
    <s v="All State"/>
    <s v="Oregon"/>
    <s v="MSW Landfill"/>
    <x v="32"/>
    <x v="15"/>
    <n v="16.670000000000002"/>
    <s v="Tons"/>
    <x v="3"/>
    <s v="WA"/>
    <s v="United States of America (USA)"/>
  </r>
  <r>
    <x v="7"/>
    <x v="0"/>
    <s v="Jefferson"/>
    <s v="Washington"/>
    <s v="Limited Purpose Landfill"/>
    <x v="34"/>
    <x v="6"/>
    <n v="151.87"/>
    <s v="Tons"/>
    <x v="11"/>
    <s v="WA"/>
    <s v="United States of America (USA)"/>
  </r>
  <r>
    <x v="11"/>
    <x v="1"/>
    <s v="All State"/>
    <s v="Oregon"/>
    <s v="MSW Landfill"/>
    <x v="35"/>
    <x v="15"/>
    <n v="33.270000000000003"/>
    <s v="Tons"/>
    <x v="14"/>
    <s v="WA"/>
    <s v="United States of America (USA)"/>
  </r>
  <r>
    <x v="11"/>
    <x v="1"/>
    <s v="All State"/>
    <s v="Oregon"/>
    <s v="MSW Landfill"/>
    <x v="35"/>
    <x v="15"/>
    <n v="31.55"/>
    <s v="Tons"/>
    <x v="13"/>
    <s v="WA"/>
    <s v="United States of America (USA)"/>
  </r>
  <r>
    <x v="39"/>
    <x v="2"/>
    <s v="Benton"/>
    <s v="Washington"/>
    <s v="Inert Waste Landfill"/>
    <x v="10"/>
    <x v="8"/>
    <n v="30.37"/>
    <s v="Tons"/>
    <x v="14"/>
    <s v="WA"/>
    <s v="United States of America (USA)"/>
  </r>
  <r>
    <x v="11"/>
    <x v="1"/>
    <s v="All State"/>
    <s v="Oregon"/>
    <s v="MSW Landfill"/>
    <x v="35"/>
    <x v="15"/>
    <n v="553.5"/>
    <s v="Tons"/>
    <x v="15"/>
    <s v="WA"/>
    <s v="United States of America (USA)"/>
  </r>
  <r>
    <x v="11"/>
    <x v="1"/>
    <s v="All State"/>
    <s v="Oregon"/>
    <s v="MSW Landfill"/>
    <x v="35"/>
    <x v="15"/>
    <n v="13751.95"/>
    <s v="Tons"/>
    <x v="2"/>
    <s v="WA"/>
    <s v="United States of America (USA)"/>
  </r>
  <r>
    <x v="11"/>
    <x v="1"/>
    <s v="All State"/>
    <s v="Oregon"/>
    <s v="MSW Landfill"/>
    <x v="35"/>
    <x v="15"/>
    <n v="0"/>
    <s v="Tons"/>
    <x v="16"/>
    <s v="WA"/>
    <s v="United States of America (USA)"/>
  </r>
  <r>
    <x v="11"/>
    <x v="1"/>
    <s v="All State"/>
    <s v="Oregon"/>
    <s v="MSW Landfill"/>
    <x v="35"/>
    <x v="15"/>
    <n v="414.97"/>
    <s v="Tons"/>
    <x v="17"/>
    <s v="WA"/>
    <s v="United States of America (USA)"/>
  </r>
  <r>
    <x v="23"/>
    <x v="1"/>
    <s v="Klickitat"/>
    <s v="Washington"/>
    <s v="MSW Landfill"/>
    <x v="6"/>
    <x v="5"/>
    <n v="56"/>
    <s v="Tons"/>
    <x v="7"/>
    <s v="AK"/>
    <s v="United States of America (USA)"/>
  </r>
  <r>
    <x v="23"/>
    <x v="1"/>
    <s v="Klickitat"/>
    <s v="Washington"/>
    <s v="MSW Landfill"/>
    <x v="6"/>
    <x v="5"/>
    <n v="229"/>
    <s v="Tons"/>
    <x v="12"/>
    <s v="WA"/>
    <s v="United States of America (USA)"/>
  </r>
  <r>
    <x v="23"/>
    <x v="1"/>
    <s v="Klickitat"/>
    <s v="Washington"/>
    <s v="MSW Landfill"/>
    <x v="6"/>
    <x v="5"/>
    <n v="173"/>
    <s v="Tons"/>
    <x v="13"/>
    <s v="WA"/>
    <s v="United States of America (USA)"/>
  </r>
  <r>
    <x v="23"/>
    <x v="1"/>
    <s v="Klickitat"/>
    <s v="Washington"/>
    <s v="MSW Landfill"/>
    <x v="6"/>
    <x v="5"/>
    <n v="229"/>
    <s v="Tons"/>
    <x v="15"/>
    <s v="WA"/>
    <s v="United States of America (USA)"/>
  </r>
  <r>
    <x v="23"/>
    <x v="1"/>
    <s v="Klickitat"/>
    <s v="Washington"/>
    <s v="MSW Landfill"/>
    <x v="6"/>
    <x v="5"/>
    <n v="359"/>
    <s v="Tons"/>
    <x v="2"/>
    <s v="WA"/>
    <s v="United States of America (USA)"/>
  </r>
  <r>
    <x v="23"/>
    <x v="1"/>
    <s v="Klickitat"/>
    <s v="Washington"/>
    <s v="MSW Landfill"/>
    <x v="6"/>
    <x v="5"/>
    <n v="234"/>
    <s v="Tons"/>
    <x v="17"/>
    <s v="WA"/>
    <s v="United States of America (USA)"/>
  </r>
  <r>
    <x v="23"/>
    <x v="1"/>
    <s v="Klickitat"/>
    <s v="Washington"/>
    <s v="MSW Landfill"/>
    <x v="6"/>
    <x v="5"/>
    <n v="741"/>
    <s v="Tons"/>
    <x v="9"/>
    <s v="WA"/>
    <s v="United States of America (USA)"/>
  </r>
  <r>
    <x v="23"/>
    <x v="1"/>
    <s v="Klickitat"/>
    <s v="Washington"/>
    <s v="MSW Landfill"/>
    <x v="6"/>
    <x v="5"/>
    <n v="5"/>
    <s v="Tons"/>
    <x v="9"/>
    <s v="WA"/>
    <s v="United States of America (USA)"/>
  </r>
  <r>
    <x v="23"/>
    <x v="1"/>
    <s v="Klickitat"/>
    <s v="Washington"/>
    <s v="MSW Landfill"/>
    <x v="6"/>
    <x v="5"/>
    <n v="1"/>
    <s v="Tons"/>
    <x v="18"/>
    <s v="WA"/>
    <s v="United States of America (USA)"/>
  </r>
  <r>
    <x v="23"/>
    <x v="1"/>
    <s v="Klickitat"/>
    <s v="Washington"/>
    <s v="MSW Landfill"/>
    <x v="6"/>
    <x v="5"/>
    <n v="124"/>
    <s v="Tons"/>
    <x v="21"/>
    <s v="WA"/>
    <s v="United States of America (USA)"/>
  </r>
  <r>
    <x v="23"/>
    <x v="1"/>
    <s v="Klickitat"/>
    <s v="Washington"/>
    <s v="MSW Landfill"/>
    <x v="6"/>
    <x v="5"/>
    <n v="30"/>
    <s v="Tons"/>
    <x v="31"/>
    <s v="WA"/>
    <s v="United States of America (USA)"/>
  </r>
  <r>
    <x v="23"/>
    <x v="1"/>
    <s v="Klickitat"/>
    <s v="Washington"/>
    <s v="MSW Landfill"/>
    <x v="6"/>
    <x v="5"/>
    <n v="53"/>
    <s v="Tons"/>
    <x v="19"/>
    <s v="WA"/>
    <s v="United States of America (USA)"/>
  </r>
  <r>
    <x v="23"/>
    <x v="1"/>
    <s v="Klickitat"/>
    <s v="Washington"/>
    <s v="MSW Landfill"/>
    <x v="6"/>
    <x v="5"/>
    <n v="3638"/>
    <s v="Tons"/>
    <x v="3"/>
    <s v="WA"/>
    <s v="United States of America (USA)"/>
  </r>
  <r>
    <x v="23"/>
    <x v="1"/>
    <s v="Klickitat"/>
    <s v="Washington"/>
    <s v="MSW Landfill"/>
    <x v="6"/>
    <x v="5"/>
    <n v="32"/>
    <s v="Tons"/>
    <x v="34"/>
    <s v="WA"/>
    <s v="United States of America (USA)"/>
  </r>
  <r>
    <x v="23"/>
    <x v="1"/>
    <s v="Klickitat"/>
    <s v="Washington"/>
    <s v="MSW Landfill"/>
    <x v="6"/>
    <x v="5"/>
    <n v="2"/>
    <s v="Tons"/>
    <x v="1"/>
    <s v="WA"/>
    <s v="United States of America (USA)"/>
  </r>
  <r>
    <x v="23"/>
    <x v="1"/>
    <s v="Klickitat"/>
    <s v="Washington"/>
    <s v="MSW Landfill"/>
    <x v="6"/>
    <x v="5"/>
    <n v="51"/>
    <s v="Tons"/>
    <x v="14"/>
    <s v="WA"/>
    <s v="United States of America (USA)"/>
  </r>
  <r>
    <x v="23"/>
    <x v="1"/>
    <s v="Klickitat"/>
    <s v="Washington"/>
    <s v="MSW Landfill"/>
    <x v="36"/>
    <x v="16"/>
    <n v="57909"/>
    <s v="Tons"/>
    <x v="16"/>
    <s v="WA"/>
    <s v="United States of America (USA)"/>
  </r>
  <r>
    <x v="23"/>
    <x v="1"/>
    <s v="Klickitat"/>
    <s v="Washington"/>
    <s v="MSW Landfill"/>
    <x v="36"/>
    <x v="16"/>
    <n v="201"/>
    <s v="Tons"/>
    <x v="7"/>
    <s v="XX"/>
    <s v="Canada"/>
  </r>
  <r>
    <x v="11"/>
    <x v="1"/>
    <s v="All State"/>
    <s v="Oregon"/>
    <s v="MSW Landfill"/>
    <x v="35"/>
    <x v="15"/>
    <n v="645.54"/>
    <s v="Tons"/>
    <x v="9"/>
    <s v="WA"/>
    <s v="United States of America (USA)"/>
  </r>
  <r>
    <x v="11"/>
    <x v="1"/>
    <s v="All State"/>
    <s v="Oregon"/>
    <s v="MSW Landfill"/>
    <x v="35"/>
    <x v="15"/>
    <n v="26.4"/>
    <s v="Tons"/>
    <x v="31"/>
    <s v="WA"/>
    <s v="United States of America (USA)"/>
  </r>
  <r>
    <x v="11"/>
    <x v="1"/>
    <s v="All State"/>
    <s v="Oregon"/>
    <s v="MSW Landfill"/>
    <x v="35"/>
    <x v="15"/>
    <n v="438.54"/>
    <s v="Tons"/>
    <x v="19"/>
    <s v="WA"/>
    <s v="United States of America (USA)"/>
  </r>
  <r>
    <x v="11"/>
    <x v="1"/>
    <s v="All State"/>
    <s v="Oregon"/>
    <s v="MSW Landfill"/>
    <x v="35"/>
    <x v="15"/>
    <n v="23311.73"/>
    <s v="Tons"/>
    <x v="3"/>
    <s v="WA"/>
    <s v="United States of America (USA)"/>
  </r>
  <r>
    <x v="11"/>
    <x v="1"/>
    <s v="All State"/>
    <s v="Oregon"/>
    <s v="MSW Landfill"/>
    <x v="35"/>
    <x v="15"/>
    <n v="69.64"/>
    <s v="Tons"/>
    <x v="11"/>
    <s v="WA"/>
    <s v="United States of America (USA)"/>
  </r>
  <r>
    <x v="11"/>
    <x v="1"/>
    <s v="All State"/>
    <s v="Oregon"/>
    <s v="MSW Landfill"/>
    <x v="35"/>
    <x v="15"/>
    <n v="15.53"/>
    <s v="Tons"/>
    <x v="20"/>
    <s v="WA"/>
    <s v="United States of America (USA)"/>
  </r>
  <r>
    <x v="11"/>
    <x v="1"/>
    <s v="All State"/>
    <s v="Oregon"/>
    <s v="MSW Landfill"/>
    <x v="35"/>
    <x v="15"/>
    <n v="66.44"/>
    <s v="Tons"/>
    <x v="5"/>
    <s v="WA"/>
    <s v="United States of America (USA)"/>
  </r>
  <r>
    <x v="11"/>
    <x v="1"/>
    <s v="All State"/>
    <s v="Oregon"/>
    <s v="MSW Landfill"/>
    <x v="35"/>
    <x v="15"/>
    <n v="51.64"/>
    <s v="Tons"/>
    <x v="1"/>
    <s v="WA"/>
    <s v="United States of America (USA)"/>
  </r>
  <r>
    <x v="3"/>
    <x v="1"/>
    <s v="All State"/>
    <s v="Oregon"/>
    <s v="MSW Landfill"/>
    <x v="32"/>
    <x v="15"/>
    <n v="9707.34"/>
    <s v="Tons"/>
    <x v="4"/>
    <s v="WA"/>
    <s v="United States of America (USA)"/>
  </r>
  <r>
    <x v="15"/>
    <x v="0"/>
    <s v="Spokane"/>
    <s v="Washington"/>
    <s v="Limited Purpose Landfill"/>
    <x v="35"/>
    <x v="15"/>
    <n v="0.03"/>
    <s v="Tons"/>
    <x v="7"/>
    <s v="MT"/>
    <s v="United States of America (USA)"/>
  </r>
  <r>
    <x v="15"/>
    <x v="0"/>
    <s v="Spokane"/>
    <s v="Washington"/>
    <s v="Limited Purpose Landfill"/>
    <x v="35"/>
    <x v="15"/>
    <n v="1064.99"/>
    <s v="Tons"/>
    <x v="38"/>
    <s v="WA"/>
    <s v="United States of America (USA)"/>
  </r>
  <r>
    <x v="15"/>
    <x v="0"/>
    <s v="Spokane"/>
    <s v="Washington"/>
    <s v="Limited Purpose Landfill"/>
    <x v="35"/>
    <x v="15"/>
    <n v="388.55"/>
    <s v="Tons"/>
    <x v="7"/>
    <s v="XX"/>
    <s v="Canada"/>
  </r>
  <r>
    <x v="15"/>
    <x v="0"/>
    <s v="Spokane"/>
    <s v="Washington"/>
    <s v="Limited Purpose Landfill"/>
    <x v="35"/>
    <x v="15"/>
    <n v="1847.96"/>
    <s v="Tons"/>
    <x v="7"/>
    <s v="XX"/>
    <s v="Canada"/>
  </r>
  <r>
    <x v="15"/>
    <x v="0"/>
    <s v="Spokane"/>
    <s v="Washington"/>
    <s v="Limited Purpose Landfill"/>
    <x v="35"/>
    <x v="15"/>
    <n v="10.49"/>
    <s v="Tons"/>
    <x v="7"/>
    <s v="MT"/>
    <s v="United States of America (USA)"/>
  </r>
  <r>
    <x v="15"/>
    <x v="0"/>
    <s v="Spokane"/>
    <s v="Washington"/>
    <s v="Limited Purpose Landfill"/>
    <x v="35"/>
    <x v="15"/>
    <n v="0.76"/>
    <s v="Tons"/>
    <x v="7"/>
    <s v="ID"/>
    <s v="United States of America (USA)"/>
  </r>
  <r>
    <x v="15"/>
    <x v="0"/>
    <s v="Spokane"/>
    <s v="Washington"/>
    <s v="Limited Purpose Landfill"/>
    <x v="35"/>
    <x v="15"/>
    <n v="7661.69"/>
    <s v="Tons"/>
    <x v="7"/>
    <s v="ID"/>
    <s v="United States of America (USA)"/>
  </r>
  <r>
    <x v="15"/>
    <x v="0"/>
    <s v="Spokane"/>
    <s v="Washington"/>
    <s v="Limited Purpose Landfill"/>
    <x v="35"/>
    <x v="15"/>
    <n v="0.51"/>
    <s v="Tons"/>
    <x v="7"/>
    <s v="ID"/>
    <s v="United States of America (USA)"/>
  </r>
  <r>
    <x v="15"/>
    <x v="0"/>
    <s v="Spokane"/>
    <s v="Washington"/>
    <s v="Limited Purpose Landfill"/>
    <x v="35"/>
    <x v="15"/>
    <n v="1415.02"/>
    <s v="Tons"/>
    <x v="7"/>
    <s v="ID"/>
    <s v="United States of America (USA)"/>
  </r>
  <r>
    <x v="15"/>
    <x v="0"/>
    <s v="Spokane"/>
    <s v="Washington"/>
    <s v="Limited Purpose Landfill"/>
    <x v="35"/>
    <x v="15"/>
    <n v="853.73"/>
    <s v="Tons"/>
    <x v="7"/>
    <s v="ID"/>
    <s v="United States of America (USA)"/>
  </r>
  <r>
    <x v="15"/>
    <x v="0"/>
    <s v="Spokane"/>
    <s v="Washington"/>
    <s v="Limited Purpose Landfill"/>
    <x v="35"/>
    <x v="15"/>
    <n v="40.31"/>
    <s v="Tons"/>
    <x v="7"/>
    <s v="XX"/>
    <s v="Canada"/>
  </r>
  <r>
    <x v="15"/>
    <x v="0"/>
    <s v="Spokane"/>
    <s v="Washington"/>
    <s v="Limited Purpose Landfill"/>
    <x v="35"/>
    <x v="15"/>
    <n v="57499.5"/>
    <s v="Tons"/>
    <x v="16"/>
    <s v="WA"/>
    <s v="United States of America (USA)"/>
  </r>
  <r>
    <x v="17"/>
    <x v="1"/>
    <s v="Douglas"/>
    <s v="Washington"/>
    <s v="MSW Landfill"/>
    <x v="35"/>
    <x v="15"/>
    <n v="13.03"/>
    <s v="Tons"/>
    <x v="32"/>
    <s v="WA"/>
    <s v="United States of America (USA)"/>
  </r>
  <r>
    <x v="17"/>
    <x v="1"/>
    <s v="Douglas"/>
    <s v="Washington"/>
    <s v="MSW Landfill"/>
    <x v="35"/>
    <x v="15"/>
    <n v="1495"/>
    <s v="Tons"/>
    <x v="22"/>
    <s v="WA"/>
    <s v="United States of America (USA)"/>
  </r>
  <r>
    <x v="23"/>
    <x v="1"/>
    <s v="Klickitat"/>
    <s v="Washington"/>
    <s v="MSW Landfill"/>
    <x v="11"/>
    <x v="9"/>
    <n v="239"/>
    <s v="Tons"/>
    <x v="7"/>
    <s v="AK"/>
    <s v="United States of America (USA)"/>
  </r>
  <r>
    <x v="23"/>
    <x v="1"/>
    <s v="Klickitat"/>
    <s v="Washington"/>
    <s v="MSW Landfill"/>
    <x v="11"/>
    <x v="9"/>
    <n v="84"/>
    <s v="Tons"/>
    <x v="12"/>
    <s v="WA"/>
    <s v="United States of America (USA)"/>
  </r>
  <r>
    <x v="23"/>
    <x v="1"/>
    <s v="Klickitat"/>
    <s v="Washington"/>
    <s v="MSW Landfill"/>
    <x v="11"/>
    <x v="9"/>
    <n v="8400"/>
    <s v="Tons"/>
    <x v="13"/>
    <s v="WA"/>
    <s v="United States of America (USA)"/>
  </r>
  <r>
    <x v="23"/>
    <x v="1"/>
    <s v="Klickitat"/>
    <s v="Washington"/>
    <s v="MSW Landfill"/>
    <x v="11"/>
    <x v="9"/>
    <n v="1872"/>
    <s v="Tons"/>
    <x v="2"/>
    <s v="WA"/>
    <s v="United States of America (USA)"/>
  </r>
  <r>
    <x v="23"/>
    <x v="1"/>
    <s v="Klickitat"/>
    <s v="Washington"/>
    <s v="MSW Landfill"/>
    <x v="11"/>
    <x v="9"/>
    <n v="2315"/>
    <s v="Tons"/>
    <x v="17"/>
    <s v="WA"/>
    <s v="United States of America (USA)"/>
  </r>
  <r>
    <x v="23"/>
    <x v="1"/>
    <s v="Klickitat"/>
    <s v="Washington"/>
    <s v="MSW Landfill"/>
    <x v="11"/>
    <x v="9"/>
    <n v="505"/>
    <s v="Tons"/>
    <x v="9"/>
    <s v="WA"/>
    <s v="United States of America (USA)"/>
  </r>
  <r>
    <x v="23"/>
    <x v="1"/>
    <s v="Klickitat"/>
    <s v="Washington"/>
    <s v="MSW Landfill"/>
    <x v="11"/>
    <x v="9"/>
    <n v="87"/>
    <s v="Tons"/>
    <x v="31"/>
    <s v="WA"/>
    <s v="United States of America (USA)"/>
  </r>
  <r>
    <x v="23"/>
    <x v="1"/>
    <s v="Klickitat"/>
    <s v="Washington"/>
    <s v="MSW Landfill"/>
    <x v="11"/>
    <x v="9"/>
    <n v="2647"/>
    <s v="Tons"/>
    <x v="3"/>
    <s v="WA"/>
    <s v="United States of America (USA)"/>
  </r>
  <r>
    <x v="23"/>
    <x v="1"/>
    <s v="Klickitat"/>
    <s v="Washington"/>
    <s v="MSW Landfill"/>
    <x v="11"/>
    <x v="9"/>
    <n v="2"/>
    <s v="Tons"/>
    <x v="5"/>
    <s v="WA"/>
    <s v="United States of America (USA)"/>
  </r>
  <r>
    <x v="23"/>
    <x v="1"/>
    <s v="Klickitat"/>
    <s v="Washington"/>
    <s v="MSW Landfill"/>
    <x v="11"/>
    <x v="9"/>
    <n v="6"/>
    <s v="Tons"/>
    <x v="14"/>
    <s v="WA"/>
    <s v="United States of America (USA)"/>
  </r>
  <r>
    <x v="23"/>
    <x v="1"/>
    <s v="Klickitat"/>
    <s v="Washington"/>
    <s v="MSW Landfill"/>
    <x v="11"/>
    <x v="9"/>
    <n v="11"/>
    <s v="Tons"/>
    <x v="7"/>
    <s v="OR"/>
    <s v="United States of America (USA)"/>
  </r>
  <r>
    <x v="23"/>
    <x v="1"/>
    <s v="Klickitat"/>
    <s v="Washington"/>
    <s v="MSW Landfill"/>
    <x v="15"/>
    <x v="8"/>
    <n v="80"/>
    <s v="Tons"/>
    <x v="3"/>
    <s v="WA"/>
    <s v="United States of America (USA)"/>
  </r>
  <r>
    <x v="23"/>
    <x v="1"/>
    <s v="Klickitat"/>
    <s v="Washington"/>
    <s v="MSW Landfill"/>
    <x v="7"/>
    <x v="6"/>
    <n v="1042"/>
    <s v="Tons"/>
    <x v="7"/>
    <s v="AK"/>
    <s v="United States of America (USA)"/>
  </r>
  <r>
    <x v="23"/>
    <x v="1"/>
    <s v="Klickitat"/>
    <s v="Washington"/>
    <s v="MSW Landfill"/>
    <x v="7"/>
    <x v="6"/>
    <n v="11609"/>
    <s v="Tons"/>
    <x v="12"/>
    <s v="WA"/>
    <s v="United States of America (USA)"/>
  </r>
  <r>
    <x v="23"/>
    <x v="1"/>
    <s v="Klickitat"/>
    <s v="Washington"/>
    <s v="MSW Landfill"/>
    <x v="7"/>
    <x v="6"/>
    <n v="2983"/>
    <s v="Tons"/>
    <x v="13"/>
    <s v="WA"/>
    <s v="United States of America (USA)"/>
  </r>
  <r>
    <x v="23"/>
    <x v="1"/>
    <s v="Klickitat"/>
    <s v="Washington"/>
    <s v="MSW Landfill"/>
    <x v="7"/>
    <x v="6"/>
    <n v="396"/>
    <s v="Tons"/>
    <x v="15"/>
    <s v="WA"/>
    <s v="United States of America (USA)"/>
  </r>
  <r>
    <x v="23"/>
    <x v="1"/>
    <s v="Klickitat"/>
    <s v="Washington"/>
    <s v="MSW Landfill"/>
    <x v="7"/>
    <x v="6"/>
    <n v="504"/>
    <s v="Tons"/>
    <x v="16"/>
    <s v="WA"/>
    <s v="United States of America (USA)"/>
  </r>
  <r>
    <x v="23"/>
    <x v="1"/>
    <s v="Klickitat"/>
    <s v="Washington"/>
    <s v="MSW Landfill"/>
    <x v="7"/>
    <x v="6"/>
    <n v="22066"/>
    <s v="Tons"/>
    <x v="2"/>
    <s v="WA"/>
    <s v="United States of America (USA)"/>
  </r>
  <r>
    <x v="23"/>
    <x v="1"/>
    <s v="Klickitat"/>
    <s v="Washington"/>
    <s v="MSW Landfill"/>
    <x v="7"/>
    <x v="6"/>
    <n v="202"/>
    <s v="Tons"/>
    <x v="17"/>
    <s v="WA"/>
    <s v="United States of America (USA)"/>
  </r>
  <r>
    <x v="23"/>
    <x v="1"/>
    <s v="Klickitat"/>
    <s v="Washington"/>
    <s v="MSW Landfill"/>
    <x v="7"/>
    <x v="6"/>
    <n v="9247"/>
    <s v="Tons"/>
    <x v="9"/>
    <s v="WA"/>
    <s v="United States of America (USA)"/>
  </r>
  <r>
    <x v="23"/>
    <x v="1"/>
    <s v="Klickitat"/>
    <s v="Washington"/>
    <s v="MSW Landfill"/>
    <x v="7"/>
    <x v="6"/>
    <n v="156"/>
    <s v="Tons"/>
    <x v="33"/>
    <s v="WA"/>
    <s v="United States of America (USA)"/>
  </r>
  <r>
    <x v="23"/>
    <x v="1"/>
    <s v="Klickitat"/>
    <s v="Washington"/>
    <s v="MSW Landfill"/>
    <x v="7"/>
    <x v="6"/>
    <n v="40"/>
    <s v="Tons"/>
    <x v="21"/>
    <s v="WA"/>
    <s v="United States of America (USA)"/>
  </r>
  <r>
    <x v="23"/>
    <x v="1"/>
    <s v="Klickitat"/>
    <s v="Washington"/>
    <s v="MSW Landfill"/>
    <x v="7"/>
    <x v="6"/>
    <n v="2109"/>
    <s v="Tons"/>
    <x v="31"/>
    <s v="WA"/>
    <s v="United States of America (USA)"/>
  </r>
  <r>
    <x v="23"/>
    <x v="1"/>
    <s v="Klickitat"/>
    <s v="Washington"/>
    <s v="MSW Landfill"/>
    <x v="7"/>
    <x v="6"/>
    <n v="9"/>
    <s v="Tons"/>
    <x v="19"/>
    <s v="WA"/>
    <s v="United States of America (USA)"/>
  </r>
  <r>
    <x v="23"/>
    <x v="1"/>
    <s v="Klickitat"/>
    <s v="Washington"/>
    <s v="MSW Landfill"/>
    <x v="7"/>
    <x v="6"/>
    <n v="4384"/>
    <s v="Tons"/>
    <x v="3"/>
    <s v="WA"/>
    <s v="United States of America (USA)"/>
  </r>
  <r>
    <x v="23"/>
    <x v="1"/>
    <s v="Klickitat"/>
    <s v="Washington"/>
    <s v="MSW Landfill"/>
    <x v="7"/>
    <x v="6"/>
    <n v="1266"/>
    <s v="Tons"/>
    <x v="27"/>
    <s v="WA"/>
    <s v="United States of America (USA)"/>
  </r>
  <r>
    <x v="23"/>
    <x v="1"/>
    <s v="Klickitat"/>
    <s v="Washington"/>
    <s v="MSW Landfill"/>
    <x v="7"/>
    <x v="6"/>
    <n v="18"/>
    <s v="Tons"/>
    <x v="34"/>
    <s v="WA"/>
    <s v="United States of America (USA)"/>
  </r>
  <r>
    <x v="23"/>
    <x v="1"/>
    <s v="Klickitat"/>
    <s v="Washington"/>
    <s v="MSW Landfill"/>
    <x v="7"/>
    <x v="6"/>
    <n v="1018"/>
    <s v="Tons"/>
    <x v="20"/>
    <s v="WA"/>
    <s v="United States of America (USA)"/>
  </r>
  <r>
    <x v="23"/>
    <x v="1"/>
    <s v="Klickitat"/>
    <s v="Washington"/>
    <s v="MSW Landfill"/>
    <x v="7"/>
    <x v="6"/>
    <n v="312"/>
    <s v="Tons"/>
    <x v="14"/>
    <s v="WA"/>
    <s v="United States of America (USA)"/>
  </r>
  <r>
    <x v="23"/>
    <x v="1"/>
    <s v="Klickitat"/>
    <s v="Washington"/>
    <s v="MSW Landfill"/>
    <x v="7"/>
    <x v="6"/>
    <n v="2851"/>
    <s v="Tons"/>
    <x v="7"/>
    <s v="OR"/>
    <s v="United States of America (USA)"/>
  </r>
  <r>
    <x v="23"/>
    <x v="1"/>
    <s v="Klickitat"/>
    <s v="Washington"/>
    <s v="MSW Landfill"/>
    <x v="7"/>
    <x v="6"/>
    <n v="2284"/>
    <s v="Tons"/>
    <x v="32"/>
    <s v="WA"/>
    <s v="United States of America (USA)"/>
  </r>
  <r>
    <x v="23"/>
    <x v="1"/>
    <s v="Klickitat"/>
    <s v="Washington"/>
    <s v="MSW Landfill"/>
    <x v="7"/>
    <x v="6"/>
    <n v="3741"/>
    <s v="Tons"/>
    <x v="7"/>
    <s v="ID"/>
    <s v="United States of America (USA)"/>
  </r>
  <r>
    <x v="23"/>
    <x v="1"/>
    <s v="Klickitat"/>
    <s v="Washington"/>
    <s v="MSW Landfill"/>
    <x v="7"/>
    <x v="6"/>
    <n v="19"/>
    <s v="Tons"/>
    <x v="7"/>
    <s v="AZ"/>
    <s v="United States of America (USA)"/>
  </r>
  <r>
    <x v="23"/>
    <x v="1"/>
    <s v="Klickitat"/>
    <s v="Washington"/>
    <s v="MSW Landfill"/>
    <x v="7"/>
    <x v="6"/>
    <n v="1547"/>
    <s v="Tons"/>
    <x v="7"/>
    <s v="XX"/>
    <s v="Canada"/>
  </r>
  <r>
    <x v="23"/>
    <x v="1"/>
    <s v="Klickitat"/>
    <s v="Washington"/>
    <s v="MSW Landfill"/>
    <x v="8"/>
    <x v="7"/>
    <n v="5834"/>
    <s v="Tons"/>
    <x v="21"/>
    <s v="WA"/>
    <s v="United States of America (USA)"/>
  </r>
  <r>
    <x v="23"/>
    <x v="1"/>
    <s v="Klickitat"/>
    <s v="Washington"/>
    <s v="MSW Landfill"/>
    <x v="8"/>
    <x v="7"/>
    <n v="4498"/>
    <s v="Tons"/>
    <x v="7"/>
    <s v="XX"/>
    <s v="Canada"/>
  </r>
  <r>
    <x v="23"/>
    <x v="1"/>
    <s v="Klickitat"/>
    <s v="Washington"/>
    <s v="MSW Landfill"/>
    <x v="2"/>
    <x v="2"/>
    <n v="20911"/>
    <s v="Tons"/>
    <x v="7"/>
    <s v="AK"/>
    <s v="United States of America (USA)"/>
  </r>
  <r>
    <x v="23"/>
    <x v="1"/>
    <s v="Klickitat"/>
    <s v="Washington"/>
    <s v="MSW Landfill"/>
    <x v="2"/>
    <x v="2"/>
    <n v="33722"/>
    <s v="Tons"/>
    <x v="35"/>
    <s v="WA"/>
    <s v="United States of America (USA)"/>
  </r>
  <r>
    <x v="23"/>
    <x v="1"/>
    <s v="Klickitat"/>
    <s v="Washington"/>
    <s v="MSW Landfill"/>
    <x v="2"/>
    <x v="2"/>
    <n v="122"/>
    <s v="Tons"/>
    <x v="12"/>
    <s v="WA"/>
    <s v="United States of America (USA)"/>
  </r>
  <r>
    <x v="23"/>
    <x v="1"/>
    <s v="Klickitat"/>
    <s v="Washington"/>
    <s v="MSW Landfill"/>
    <x v="2"/>
    <x v="2"/>
    <n v="51875"/>
    <s v="Tons"/>
    <x v="13"/>
    <s v="WA"/>
    <s v="United States of America (USA)"/>
  </r>
  <r>
    <x v="23"/>
    <x v="1"/>
    <s v="Klickitat"/>
    <s v="Washington"/>
    <s v="MSW Landfill"/>
    <x v="2"/>
    <x v="2"/>
    <n v="224786"/>
    <s v="Tons"/>
    <x v="15"/>
    <s v="WA"/>
    <s v="United States of America (USA)"/>
  </r>
  <r>
    <x v="23"/>
    <x v="1"/>
    <s v="Klickitat"/>
    <s v="Washington"/>
    <s v="MSW Landfill"/>
    <x v="2"/>
    <x v="2"/>
    <n v="72925"/>
    <s v="Tons"/>
    <x v="16"/>
    <s v="WA"/>
    <s v="United States of America (USA)"/>
  </r>
  <r>
    <x v="23"/>
    <x v="1"/>
    <s v="Klickitat"/>
    <s v="Washington"/>
    <s v="MSW Landfill"/>
    <x v="2"/>
    <x v="2"/>
    <n v="579888"/>
    <s v="Tons"/>
    <x v="2"/>
    <s v="WA"/>
    <s v="United States of America (USA)"/>
  </r>
  <r>
    <x v="23"/>
    <x v="1"/>
    <s v="Klickitat"/>
    <s v="Washington"/>
    <s v="MSW Landfill"/>
    <x v="2"/>
    <x v="2"/>
    <n v="5317"/>
    <s v="Tons"/>
    <x v="30"/>
    <s v="WA"/>
    <s v="United States of America (USA)"/>
  </r>
  <r>
    <x v="23"/>
    <x v="1"/>
    <s v="Klickitat"/>
    <s v="Washington"/>
    <s v="MSW Landfill"/>
    <x v="2"/>
    <x v="2"/>
    <n v="96197"/>
    <s v="Tons"/>
    <x v="17"/>
    <s v="WA"/>
    <s v="United States of America (USA)"/>
  </r>
  <r>
    <x v="23"/>
    <x v="1"/>
    <s v="Klickitat"/>
    <s v="Washington"/>
    <s v="MSW Landfill"/>
    <x v="2"/>
    <x v="2"/>
    <n v="5144"/>
    <s v="Tons"/>
    <x v="33"/>
    <s v="WA"/>
    <s v="United States of America (USA)"/>
  </r>
  <r>
    <x v="23"/>
    <x v="1"/>
    <s v="Klickitat"/>
    <s v="Washington"/>
    <s v="MSW Landfill"/>
    <x v="2"/>
    <x v="2"/>
    <n v="49582"/>
    <s v="Tons"/>
    <x v="18"/>
    <s v="WA"/>
    <s v="United States of America (USA)"/>
  </r>
  <r>
    <x v="23"/>
    <x v="1"/>
    <s v="Klickitat"/>
    <s v="Washington"/>
    <s v="MSW Landfill"/>
    <x v="2"/>
    <x v="2"/>
    <n v="8780"/>
    <s v="Tons"/>
    <x v="38"/>
    <s v="WA"/>
    <s v="United States of America (USA)"/>
  </r>
  <r>
    <x v="23"/>
    <x v="1"/>
    <s v="Klickitat"/>
    <s v="Washington"/>
    <s v="MSW Landfill"/>
    <x v="2"/>
    <x v="2"/>
    <n v="1608"/>
    <s v="Tons"/>
    <x v="21"/>
    <s v="WA"/>
    <s v="United States of America (USA)"/>
  </r>
  <r>
    <x v="23"/>
    <x v="1"/>
    <s v="Klickitat"/>
    <s v="Washington"/>
    <s v="MSW Landfill"/>
    <x v="2"/>
    <x v="2"/>
    <n v="25966"/>
    <s v="Tons"/>
    <x v="31"/>
    <s v="WA"/>
    <s v="United States of America (USA)"/>
  </r>
  <r>
    <x v="23"/>
    <x v="1"/>
    <s v="Klickitat"/>
    <s v="Washington"/>
    <s v="MSW Landfill"/>
    <x v="2"/>
    <x v="2"/>
    <n v="2063"/>
    <s v="Tons"/>
    <x v="3"/>
    <s v="WA"/>
    <s v="United States of America (USA)"/>
  </r>
  <r>
    <x v="23"/>
    <x v="1"/>
    <s v="Klickitat"/>
    <s v="Washington"/>
    <s v="MSW Landfill"/>
    <x v="2"/>
    <x v="2"/>
    <n v="54385"/>
    <s v="Tons"/>
    <x v="28"/>
    <s v="WA"/>
    <s v="United States of America (USA)"/>
  </r>
  <r>
    <x v="23"/>
    <x v="1"/>
    <s v="Klickitat"/>
    <s v="Washington"/>
    <s v="MSW Landfill"/>
    <x v="2"/>
    <x v="2"/>
    <n v="23872"/>
    <s v="Tons"/>
    <x v="11"/>
    <s v="WA"/>
    <s v="United States of America (USA)"/>
  </r>
  <r>
    <x v="23"/>
    <x v="1"/>
    <s v="Klickitat"/>
    <s v="Washington"/>
    <s v="MSW Landfill"/>
    <x v="2"/>
    <x v="2"/>
    <n v="2404"/>
    <s v="Tons"/>
    <x v="39"/>
    <s v="WA"/>
    <s v="United States of America (USA)"/>
  </r>
  <r>
    <x v="23"/>
    <x v="1"/>
    <s v="Klickitat"/>
    <s v="Washington"/>
    <s v="MSW Landfill"/>
    <x v="2"/>
    <x v="2"/>
    <n v="77"/>
    <s v="Tons"/>
    <x v="14"/>
    <s v="WA"/>
    <s v="United States of America (USA)"/>
  </r>
  <r>
    <x v="23"/>
    <x v="1"/>
    <s v="Klickitat"/>
    <s v="Washington"/>
    <s v="MSW Landfill"/>
    <x v="2"/>
    <x v="2"/>
    <n v="53605"/>
    <s v="Tons"/>
    <x v="10"/>
    <s v="WA"/>
    <s v="United States of America (USA)"/>
  </r>
  <r>
    <x v="23"/>
    <x v="1"/>
    <s v="Klickitat"/>
    <s v="Washington"/>
    <s v="MSW Landfill"/>
    <x v="2"/>
    <x v="2"/>
    <n v="1007"/>
    <s v="Tons"/>
    <x v="7"/>
    <s v="ID"/>
    <s v="United States of America (USA)"/>
  </r>
  <r>
    <x v="23"/>
    <x v="1"/>
    <s v="Klickitat"/>
    <s v="Washington"/>
    <s v="MSW Landfill"/>
    <x v="2"/>
    <x v="2"/>
    <n v="246639"/>
    <s v="Tons"/>
    <x v="7"/>
    <s v="XX"/>
    <s v="Canada"/>
  </r>
  <r>
    <x v="23"/>
    <x v="1"/>
    <s v="Klickitat"/>
    <s v="Washington"/>
    <s v="MSW Landfill"/>
    <x v="19"/>
    <x v="9"/>
    <n v="5139"/>
    <s v="Tons"/>
    <x v="7"/>
    <s v="AK"/>
    <s v="United States of America (USA)"/>
  </r>
  <r>
    <x v="23"/>
    <x v="1"/>
    <s v="Klickitat"/>
    <s v="Washington"/>
    <s v="MSW Landfill"/>
    <x v="19"/>
    <x v="9"/>
    <n v="820"/>
    <s v="Tons"/>
    <x v="12"/>
    <s v="WA"/>
    <s v="United States of America (USA)"/>
  </r>
  <r>
    <x v="23"/>
    <x v="1"/>
    <s v="Klickitat"/>
    <s v="Washington"/>
    <s v="MSW Landfill"/>
    <x v="19"/>
    <x v="9"/>
    <n v="327"/>
    <s v="Tons"/>
    <x v="13"/>
    <s v="WA"/>
    <s v="United States of America (USA)"/>
  </r>
  <r>
    <x v="23"/>
    <x v="1"/>
    <s v="Klickitat"/>
    <s v="Washington"/>
    <s v="MSW Landfill"/>
    <x v="19"/>
    <x v="9"/>
    <n v="14"/>
    <s v="Tons"/>
    <x v="15"/>
    <s v="WA"/>
    <s v="United States of America (USA)"/>
  </r>
  <r>
    <x v="23"/>
    <x v="1"/>
    <s v="Klickitat"/>
    <s v="Washington"/>
    <s v="MSW Landfill"/>
    <x v="19"/>
    <x v="9"/>
    <n v="8"/>
    <s v="Tons"/>
    <x v="29"/>
    <s v="WA"/>
    <s v="United States of America (USA)"/>
  </r>
  <r>
    <x v="23"/>
    <x v="1"/>
    <s v="Klickitat"/>
    <s v="Washington"/>
    <s v="MSW Landfill"/>
    <x v="19"/>
    <x v="9"/>
    <n v="24"/>
    <s v="Tons"/>
    <x v="2"/>
    <s v="WA"/>
    <s v="United States of America (USA)"/>
  </r>
  <r>
    <x v="23"/>
    <x v="1"/>
    <s v="Klickitat"/>
    <s v="Washington"/>
    <s v="MSW Landfill"/>
    <x v="19"/>
    <x v="9"/>
    <n v="912"/>
    <s v="Tons"/>
    <x v="17"/>
    <s v="WA"/>
    <s v="United States of America (USA)"/>
  </r>
  <r>
    <x v="23"/>
    <x v="1"/>
    <s v="Klickitat"/>
    <s v="Washington"/>
    <s v="MSW Landfill"/>
    <x v="19"/>
    <x v="9"/>
    <n v="143"/>
    <s v="Tons"/>
    <x v="9"/>
    <s v="WA"/>
    <s v="United States of America (USA)"/>
  </r>
  <r>
    <x v="23"/>
    <x v="1"/>
    <s v="Klickitat"/>
    <s v="Washington"/>
    <s v="MSW Landfill"/>
    <x v="19"/>
    <x v="9"/>
    <n v="55"/>
    <s v="Tons"/>
    <x v="18"/>
    <s v="WA"/>
    <s v="United States of America (USA)"/>
  </r>
  <r>
    <x v="23"/>
    <x v="1"/>
    <s v="Klickitat"/>
    <s v="Washington"/>
    <s v="MSW Landfill"/>
    <x v="19"/>
    <x v="9"/>
    <n v="389"/>
    <s v="Tons"/>
    <x v="21"/>
    <s v="WA"/>
    <s v="United States of America (USA)"/>
  </r>
  <r>
    <x v="23"/>
    <x v="1"/>
    <s v="Klickitat"/>
    <s v="Washington"/>
    <s v="MSW Landfill"/>
    <x v="19"/>
    <x v="9"/>
    <n v="317"/>
    <s v="Tons"/>
    <x v="31"/>
    <s v="WA"/>
    <s v="United States of America (USA)"/>
  </r>
  <r>
    <x v="23"/>
    <x v="1"/>
    <s v="Klickitat"/>
    <s v="Washington"/>
    <s v="MSW Landfill"/>
    <x v="19"/>
    <x v="9"/>
    <n v="125910"/>
    <s v="Tons"/>
    <x v="3"/>
    <s v="WA"/>
    <s v="United States of America (USA)"/>
  </r>
  <r>
    <x v="23"/>
    <x v="1"/>
    <s v="Klickitat"/>
    <s v="Washington"/>
    <s v="MSW Landfill"/>
    <x v="19"/>
    <x v="9"/>
    <n v="319"/>
    <s v="Tons"/>
    <x v="19"/>
    <s v="WA"/>
    <s v="United States of America (USA)"/>
  </r>
  <r>
    <x v="23"/>
    <x v="1"/>
    <s v="Klickitat"/>
    <s v="Washington"/>
    <s v="MSW Landfill"/>
    <x v="19"/>
    <x v="9"/>
    <n v="2803"/>
    <s v="Tons"/>
    <x v="26"/>
    <s v="WA"/>
    <s v="United States of America (USA)"/>
  </r>
  <r>
    <x v="23"/>
    <x v="1"/>
    <s v="Klickitat"/>
    <s v="Washington"/>
    <s v="MSW Landfill"/>
    <x v="19"/>
    <x v="9"/>
    <n v="14"/>
    <s v="Tons"/>
    <x v="34"/>
    <s v="WA"/>
    <s v="United States of America (USA)"/>
  </r>
  <r>
    <x v="23"/>
    <x v="1"/>
    <s v="Klickitat"/>
    <s v="Washington"/>
    <s v="MSW Landfill"/>
    <x v="19"/>
    <x v="9"/>
    <n v="14"/>
    <s v="Tons"/>
    <x v="28"/>
    <s v="WA"/>
    <s v="United States of America (USA)"/>
  </r>
  <r>
    <x v="23"/>
    <x v="1"/>
    <s v="Klickitat"/>
    <s v="Washington"/>
    <s v="MSW Landfill"/>
    <x v="19"/>
    <x v="9"/>
    <n v="1186"/>
    <s v="Tons"/>
    <x v="20"/>
    <s v="WA"/>
    <s v="United States of America (USA)"/>
  </r>
  <r>
    <x v="23"/>
    <x v="1"/>
    <s v="Klickitat"/>
    <s v="Washington"/>
    <s v="MSW Landfill"/>
    <x v="19"/>
    <x v="9"/>
    <n v="139"/>
    <s v="Tons"/>
    <x v="14"/>
    <s v="WA"/>
    <s v="United States of America (USA)"/>
  </r>
  <r>
    <x v="23"/>
    <x v="1"/>
    <s v="Klickitat"/>
    <s v="Washington"/>
    <s v="MSW Landfill"/>
    <x v="19"/>
    <x v="9"/>
    <n v="15"/>
    <s v="Tons"/>
    <x v="7"/>
    <s v="OR"/>
    <s v="United States of America (USA)"/>
  </r>
  <r>
    <x v="23"/>
    <x v="1"/>
    <s v="Klickitat"/>
    <s v="Washington"/>
    <s v="MSW Landfill"/>
    <x v="19"/>
    <x v="9"/>
    <n v="2196"/>
    <s v="Tons"/>
    <x v="7"/>
    <s v="XX"/>
    <s v="Canada"/>
  </r>
  <r>
    <x v="23"/>
    <x v="1"/>
    <s v="Klickitat"/>
    <s v="Washington"/>
    <s v="MSW Landfill"/>
    <x v="9"/>
    <x v="8"/>
    <n v="882"/>
    <s v="Tons"/>
    <x v="13"/>
    <s v="WA"/>
    <s v="United States of America (USA)"/>
  </r>
  <r>
    <x v="23"/>
    <x v="1"/>
    <s v="Klickitat"/>
    <s v="Washington"/>
    <s v="MSW Landfill"/>
    <x v="9"/>
    <x v="8"/>
    <n v="193"/>
    <s v="Tons"/>
    <x v="7"/>
    <s v="AK"/>
    <s v="United States of America (USA)"/>
  </r>
  <r>
    <x v="23"/>
    <x v="1"/>
    <s v="Klickitat"/>
    <s v="Washington"/>
    <s v="MSW Landfill"/>
    <x v="22"/>
    <x v="14"/>
    <n v="1438"/>
    <s v="Tons"/>
    <x v="7"/>
    <s v="OR"/>
    <s v="United States of America (USA)"/>
  </r>
  <r>
    <x v="23"/>
    <x v="1"/>
    <s v="Klickitat"/>
    <s v="Washington"/>
    <s v="MSW Landfill"/>
    <x v="22"/>
    <x v="14"/>
    <n v="1984"/>
    <s v="Tons"/>
    <x v="7"/>
    <s v="XX"/>
    <s v="Canada"/>
  </r>
  <r>
    <x v="17"/>
    <x v="1"/>
    <s v="Douglas"/>
    <s v="Washington"/>
    <s v="MSW Landfill"/>
    <x v="35"/>
    <x v="15"/>
    <n v="3108.3"/>
    <s v="Tons"/>
    <x v="13"/>
    <s v="WA"/>
    <s v="United States of America (USA)"/>
  </r>
  <r>
    <x v="50"/>
    <x v="3"/>
    <s v="Spokane"/>
    <s v="Washington"/>
    <s v="Energy Recovery/Incineration"/>
    <x v="8"/>
    <x v="7"/>
    <n v="8.83"/>
    <s v="Tons"/>
    <x v="16"/>
    <s v="WA"/>
    <s v="United States of America (USA)"/>
  </r>
  <r>
    <x v="50"/>
    <x v="3"/>
    <s v="Spokane"/>
    <s v="Washington"/>
    <s v="Energy Recovery/Incineration"/>
    <x v="8"/>
    <x v="7"/>
    <n v="24.19"/>
    <s v="Tons"/>
    <x v="3"/>
    <s v="WA"/>
    <s v="United States of America (USA)"/>
  </r>
  <r>
    <x v="50"/>
    <x v="3"/>
    <s v="Spokane"/>
    <s v="Washington"/>
    <s v="Energy Recovery/Incineration"/>
    <x v="8"/>
    <x v="7"/>
    <n v="6.34"/>
    <s v="Tons"/>
    <x v="27"/>
    <s v="WA"/>
    <s v="United States of America (USA)"/>
  </r>
  <r>
    <x v="50"/>
    <x v="3"/>
    <s v="Spokane"/>
    <s v="Washington"/>
    <s v="Energy Recovery/Incineration"/>
    <x v="8"/>
    <x v="7"/>
    <n v="0.8"/>
    <s v="Tons"/>
    <x v="2"/>
    <s v="WA"/>
    <s v="United States of America (USA)"/>
  </r>
  <r>
    <x v="50"/>
    <x v="3"/>
    <s v="Spokane"/>
    <s v="Washington"/>
    <s v="Energy Recovery/Incineration"/>
    <x v="8"/>
    <x v="7"/>
    <n v="1.01"/>
    <s v="Tons"/>
    <x v="9"/>
    <s v="WA"/>
    <s v="United States of America (USA)"/>
  </r>
  <r>
    <x v="50"/>
    <x v="3"/>
    <s v="Spokane"/>
    <s v="Washington"/>
    <s v="Energy Recovery/Incineration"/>
    <x v="8"/>
    <x v="7"/>
    <n v="2.41"/>
    <s v="Tons"/>
    <x v="14"/>
    <s v="WA"/>
    <s v="United States of America (USA)"/>
  </r>
  <r>
    <x v="50"/>
    <x v="3"/>
    <s v="Spokane"/>
    <s v="Washington"/>
    <s v="Energy Recovery/Incineration"/>
    <x v="8"/>
    <x v="7"/>
    <n v="0.08"/>
    <s v="Tons"/>
    <x v="24"/>
    <s v="WA"/>
    <s v="United States of America (USA)"/>
  </r>
  <r>
    <x v="50"/>
    <x v="3"/>
    <s v="Spokane"/>
    <s v="Washington"/>
    <s v="Energy Recovery/Incineration"/>
    <x v="8"/>
    <x v="7"/>
    <n v="0.81"/>
    <s v="Tons"/>
    <x v="13"/>
    <s v="WA"/>
    <s v="United States of America (USA)"/>
  </r>
  <r>
    <x v="50"/>
    <x v="3"/>
    <s v="Spokane"/>
    <s v="Washington"/>
    <s v="Energy Recovery/Incineration"/>
    <x v="8"/>
    <x v="7"/>
    <n v="2.5099999999999998"/>
    <s v="Tons"/>
    <x v="15"/>
    <s v="WA"/>
    <s v="United States of America (USA)"/>
  </r>
  <r>
    <x v="50"/>
    <x v="3"/>
    <s v="Spokane"/>
    <s v="Washington"/>
    <s v="Energy Recovery/Incineration"/>
    <x v="8"/>
    <x v="7"/>
    <n v="1.3"/>
    <s v="Tons"/>
    <x v="20"/>
    <s v="WA"/>
    <s v="United States of America (USA)"/>
  </r>
  <r>
    <x v="50"/>
    <x v="3"/>
    <s v="Spokane"/>
    <s v="Washington"/>
    <s v="Energy Recovery/Incineration"/>
    <x v="8"/>
    <x v="7"/>
    <n v="2.78"/>
    <s v="Tons"/>
    <x v="35"/>
    <s v="WA"/>
    <s v="United States of America (USA)"/>
  </r>
  <r>
    <x v="50"/>
    <x v="3"/>
    <s v="Spokane"/>
    <s v="Washington"/>
    <s v="Energy Recovery/Incineration"/>
    <x v="8"/>
    <x v="7"/>
    <n v="1.51"/>
    <s v="Tons"/>
    <x v="12"/>
    <s v="WA"/>
    <s v="United States of America (USA)"/>
  </r>
  <r>
    <x v="50"/>
    <x v="3"/>
    <s v="Spokane"/>
    <s v="Washington"/>
    <s v="Energy Recovery/Incineration"/>
    <x v="8"/>
    <x v="7"/>
    <n v="1.01"/>
    <s v="Tons"/>
    <x v="33"/>
    <s v="WA"/>
    <s v="United States of America (USA)"/>
  </r>
  <r>
    <x v="50"/>
    <x v="3"/>
    <s v="Spokane"/>
    <s v="Washington"/>
    <s v="Energy Recovery/Incineration"/>
    <x v="8"/>
    <x v="7"/>
    <n v="0.26"/>
    <s v="Tons"/>
    <x v="26"/>
    <s v="WA"/>
    <s v="United States of America (USA)"/>
  </r>
  <r>
    <x v="50"/>
    <x v="3"/>
    <s v="Spokane"/>
    <s v="Washington"/>
    <s v="Energy Recovery/Incineration"/>
    <x v="8"/>
    <x v="7"/>
    <n v="1.1399999999999999"/>
    <s v="Tons"/>
    <x v="25"/>
    <s v="WA"/>
    <s v="United States of America (USA)"/>
  </r>
  <r>
    <x v="50"/>
    <x v="3"/>
    <s v="Spokane"/>
    <s v="Washington"/>
    <s v="Energy Recovery/Incineration"/>
    <x v="8"/>
    <x v="7"/>
    <n v="7.71"/>
    <s v="Tons"/>
    <x v="32"/>
    <s v="WA"/>
    <s v="United States of America (USA)"/>
  </r>
  <r>
    <x v="50"/>
    <x v="3"/>
    <s v="Spokane"/>
    <s v="Washington"/>
    <s v="Energy Recovery/Incineration"/>
    <x v="8"/>
    <x v="7"/>
    <n v="0.17"/>
    <s v="Tons"/>
    <x v="5"/>
    <s v="WA"/>
    <s v="United States of America (USA)"/>
  </r>
  <r>
    <x v="50"/>
    <x v="3"/>
    <s v="Spokane"/>
    <s v="Washington"/>
    <s v="Energy Recovery/Incineration"/>
    <x v="8"/>
    <x v="7"/>
    <n v="0.41"/>
    <s v="Tons"/>
    <x v="0"/>
    <s v="WA"/>
    <s v="United States of America (USA)"/>
  </r>
  <r>
    <x v="50"/>
    <x v="3"/>
    <s v="Spokane"/>
    <s v="Washington"/>
    <s v="Energy Recovery/Incineration"/>
    <x v="8"/>
    <x v="7"/>
    <n v="0.75"/>
    <s v="Tons"/>
    <x v="38"/>
    <s v="WA"/>
    <s v="United States of America (USA)"/>
  </r>
  <r>
    <x v="50"/>
    <x v="3"/>
    <s v="Spokane"/>
    <s v="Washington"/>
    <s v="Energy Recovery/Incineration"/>
    <x v="8"/>
    <x v="7"/>
    <n v="0.04"/>
    <s v="Tons"/>
    <x v="29"/>
    <s v="WA"/>
    <s v="United States of America (USA)"/>
  </r>
  <r>
    <x v="50"/>
    <x v="3"/>
    <s v="Spokane"/>
    <s v="Washington"/>
    <s v="Energy Recovery/Incineration"/>
    <x v="8"/>
    <x v="7"/>
    <n v="0.09"/>
    <s v="Tons"/>
    <x v="17"/>
    <s v="WA"/>
    <s v="United States of America (USA)"/>
  </r>
  <r>
    <x v="50"/>
    <x v="3"/>
    <s v="Spokane"/>
    <s v="Washington"/>
    <s v="Energy Recovery/Incineration"/>
    <x v="8"/>
    <x v="7"/>
    <n v="0.44"/>
    <s v="Tons"/>
    <x v="23"/>
    <s v="WA"/>
    <s v="United States of America (USA)"/>
  </r>
  <r>
    <x v="50"/>
    <x v="3"/>
    <s v="Spokane"/>
    <s v="Washington"/>
    <s v="Energy Recovery/Incineration"/>
    <x v="8"/>
    <x v="7"/>
    <n v="0.11"/>
    <s v="Tons"/>
    <x v="6"/>
    <s v="WA"/>
    <s v="United States of America (USA)"/>
  </r>
  <r>
    <x v="50"/>
    <x v="3"/>
    <s v="Spokane"/>
    <s v="Washington"/>
    <s v="Energy Recovery/Incineration"/>
    <x v="8"/>
    <x v="7"/>
    <n v="6.03"/>
    <s v="Tons"/>
    <x v="7"/>
    <s v="UT"/>
    <s v="United States of America (USA)"/>
  </r>
  <r>
    <x v="50"/>
    <x v="3"/>
    <s v="Spokane"/>
    <s v="Washington"/>
    <s v="Energy Recovery/Incineration"/>
    <x v="8"/>
    <x v="7"/>
    <n v="429.61"/>
    <s v="Tons"/>
    <x v="7"/>
    <s v="AZ"/>
    <s v="United States of America (USA)"/>
  </r>
  <r>
    <x v="50"/>
    <x v="3"/>
    <s v="Spokane"/>
    <s v="Washington"/>
    <s v="Energy Recovery/Incineration"/>
    <x v="8"/>
    <x v="7"/>
    <n v="1.1000000000000001"/>
    <s v="Tons"/>
    <x v="19"/>
    <s v="WA"/>
    <s v="United States of America (USA)"/>
  </r>
  <r>
    <x v="50"/>
    <x v="3"/>
    <s v="Spokane"/>
    <s v="Washington"/>
    <s v="Energy Recovery/Incineration"/>
    <x v="8"/>
    <x v="7"/>
    <n v="0.1"/>
    <s v="Tons"/>
    <x v="7"/>
    <s v="MT"/>
    <s v="United States of America (USA)"/>
  </r>
  <r>
    <x v="50"/>
    <x v="3"/>
    <s v="Spokane"/>
    <s v="Washington"/>
    <s v="Energy Recovery/Incineration"/>
    <x v="8"/>
    <x v="7"/>
    <n v="0.28000000000000003"/>
    <s v="Tons"/>
    <x v="11"/>
    <s v="WA"/>
    <s v="United States of America (USA)"/>
  </r>
  <r>
    <x v="50"/>
    <x v="3"/>
    <s v="Spokane"/>
    <s v="Washington"/>
    <s v="Energy Recovery/Incineration"/>
    <x v="8"/>
    <x v="7"/>
    <n v="8.3800000000000008"/>
    <s v="Tons"/>
    <x v="7"/>
    <s v="ID"/>
    <s v="United States of America (USA)"/>
  </r>
  <r>
    <x v="50"/>
    <x v="3"/>
    <s v="Spokane"/>
    <s v="Washington"/>
    <s v="Energy Recovery/Incineration"/>
    <x v="2"/>
    <x v="2"/>
    <n v="234543.19"/>
    <s v="Tons"/>
    <x v="16"/>
    <s v="WA"/>
    <s v="United States of America (USA)"/>
  </r>
  <r>
    <x v="50"/>
    <x v="3"/>
    <s v="Spokane"/>
    <s v="Washington"/>
    <s v="Energy Recovery/Incineration"/>
    <x v="2"/>
    <x v="2"/>
    <n v="465.77"/>
    <s v="Tons"/>
    <x v="3"/>
    <s v="WA"/>
    <s v="United States of America (USA)"/>
  </r>
  <r>
    <x v="50"/>
    <x v="3"/>
    <s v="Spokane"/>
    <s v="Washington"/>
    <s v="Energy Recovery/Incineration"/>
    <x v="2"/>
    <x v="2"/>
    <n v="19.13"/>
    <s v="Tons"/>
    <x v="2"/>
    <s v="WA"/>
    <s v="United States of America (USA)"/>
  </r>
  <r>
    <x v="50"/>
    <x v="3"/>
    <s v="Spokane"/>
    <s v="Washington"/>
    <s v="Energy Recovery/Incineration"/>
    <x v="2"/>
    <x v="2"/>
    <n v="5.89"/>
    <s v="Tons"/>
    <x v="9"/>
    <s v="WA"/>
    <s v="United States of America (USA)"/>
  </r>
  <r>
    <x v="50"/>
    <x v="3"/>
    <s v="Spokane"/>
    <s v="Washington"/>
    <s v="Energy Recovery/Incineration"/>
    <x v="2"/>
    <x v="2"/>
    <n v="4.51"/>
    <s v="Tons"/>
    <x v="24"/>
    <s v="WA"/>
    <s v="United States of America (USA)"/>
  </r>
  <r>
    <x v="50"/>
    <x v="3"/>
    <s v="Spokane"/>
    <s v="Washington"/>
    <s v="Energy Recovery/Incineration"/>
    <x v="2"/>
    <x v="2"/>
    <n v="35.369999999999997"/>
    <s v="Tons"/>
    <x v="13"/>
    <s v="WA"/>
    <s v="United States of America (USA)"/>
  </r>
  <r>
    <x v="50"/>
    <x v="3"/>
    <s v="Spokane"/>
    <s v="Washington"/>
    <s v="Energy Recovery/Incineration"/>
    <x v="2"/>
    <x v="2"/>
    <n v="48.84"/>
    <s v="Tons"/>
    <x v="27"/>
    <s v="WA"/>
    <s v="United States of America (USA)"/>
  </r>
  <r>
    <x v="50"/>
    <x v="3"/>
    <s v="Spokane"/>
    <s v="Washington"/>
    <s v="Energy Recovery/Incineration"/>
    <x v="2"/>
    <x v="2"/>
    <n v="8.83"/>
    <s v="Tons"/>
    <x v="20"/>
    <s v="WA"/>
    <s v="United States of America (USA)"/>
  </r>
  <r>
    <x v="50"/>
    <x v="3"/>
    <s v="Spokane"/>
    <s v="Washington"/>
    <s v="Energy Recovery/Incineration"/>
    <x v="2"/>
    <x v="2"/>
    <n v="0.64"/>
    <s v="Tons"/>
    <x v="35"/>
    <s v="WA"/>
    <s v="United States of America (USA)"/>
  </r>
  <r>
    <x v="50"/>
    <x v="3"/>
    <s v="Spokane"/>
    <s v="Washington"/>
    <s v="Energy Recovery/Incineration"/>
    <x v="2"/>
    <x v="2"/>
    <n v="2.57"/>
    <s v="Tons"/>
    <x v="14"/>
    <s v="WA"/>
    <s v="United States of America (USA)"/>
  </r>
  <r>
    <x v="50"/>
    <x v="3"/>
    <s v="Spokane"/>
    <s v="Washington"/>
    <s v="Energy Recovery/Incineration"/>
    <x v="2"/>
    <x v="2"/>
    <n v="0.13"/>
    <s v="Tons"/>
    <x v="32"/>
    <s v="WA"/>
    <s v="United States of America (USA)"/>
  </r>
  <r>
    <x v="50"/>
    <x v="3"/>
    <s v="Spokane"/>
    <s v="Washington"/>
    <s v="Energy Recovery/Incineration"/>
    <x v="2"/>
    <x v="2"/>
    <n v="1.26"/>
    <s v="Tons"/>
    <x v="29"/>
    <s v="WA"/>
    <s v="United States of America (USA)"/>
  </r>
  <r>
    <x v="50"/>
    <x v="3"/>
    <s v="Spokane"/>
    <s v="Washington"/>
    <s v="Energy Recovery/Incineration"/>
    <x v="2"/>
    <x v="2"/>
    <n v="45.83"/>
    <s v="Tons"/>
    <x v="7"/>
    <s v="UT"/>
    <s v="United States of America (USA)"/>
  </r>
  <r>
    <x v="50"/>
    <x v="3"/>
    <s v="Spokane"/>
    <s v="Washington"/>
    <s v="Energy Recovery/Incineration"/>
    <x v="2"/>
    <x v="2"/>
    <n v="15.21"/>
    <s v="Tons"/>
    <x v="7"/>
    <s v="AZ"/>
    <s v="United States of America (USA)"/>
  </r>
  <r>
    <x v="50"/>
    <x v="3"/>
    <s v="Spokane"/>
    <s v="Washington"/>
    <s v="Energy Recovery/Incineration"/>
    <x v="2"/>
    <x v="2"/>
    <n v="5.94"/>
    <s v="Tons"/>
    <x v="7"/>
    <s v="ID"/>
    <s v="United States of America (USA)"/>
  </r>
  <r>
    <x v="50"/>
    <x v="3"/>
    <s v="Spokane"/>
    <s v="Washington"/>
    <s v="Energy Recovery/Incineration"/>
    <x v="2"/>
    <x v="2"/>
    <n v="309.62"/>
    <s v="Tons"/>
    <x v="7"/>
    <s v="AK"/>
    <s v="United States of America (USA)"/>
  </r>
  <r>
    <x v="50"/>
    <x v="3"/>
    <s v="Spokane"/>
    <s v="Washington"/>
    <s v="Energy Recovery/Incineration"/>
    <x v="2"/>
    <x v="2"/>
    <n v="0.43"/>
    <s v="Tons"/>
    <x v="7"/>
    <s v="CO"/>
    <s v="United States of America (USA)"/>
  </r>
  <r>
    <x v="50"/>
    <x v="3"/>
    <s v="Spokane"/>
    <s v="Washington"/>
    <s v="Energy Recovery/Incineration"/>
    <x v="2"/>
    <x v="2"/>
    <n v="0.67"/>
    <s v="Tons"/>
    <x v="7"/>
    <s v="CA"/>
    <s v="United States of America (USA)"/>
  </r>
  <r>
    <x v="50"/>
    <x v="3"/>
    <s v="Spokane"/>
    <s v="Washington"/>
    <s v="Energy Recovery/Incineration"/>
    <x v="2"/>
    <x v="2"/>
    <n v="0.09"/>
    <s v="Tons"/>
    <x v="7"/>
    <s v="XX"/>
    <s v="Mexico"/>
  </r>
  <r>
    <x v="50"/>
    <x v="3"/>
    <s v="Spokane"/>
    <s v="Washington"/>
    <s v="Energy Recovery/Incineration"/>
    <x v="2"/>
    <x v="2"/>
    <n v="0.15"/>
    <s v="Tons"/>
    <x v="7"/>
    <s v="XX"/>
    <s v="United Kingdom"/>
  </r>
  <r>
    <x v="50"/>
    <x v="3"/>
    <s v="Spokane"/>
    <s v="Washington"/>
    <s v="Energy Recovery/Incineration"/>
    <x v="2"/>
    <x v="2"/>
    <n v="0.17"/>
    <s v="Tons"/>
    <x v="7"/>
    <s v="XX"/>
    <s v="Germany"/>
  </r>
  <r>
    <x v="50"/>
    <x v="3"/>
    <s v="Spokane"/>
    <s v="Washington"/>
    <s v="Energy Recovery/Incineration"/>
    <x v="2"/>
    <x v="2"/>
    <n v="0.01"/>
    <s v="Tons"/>
    <x v="7"/>
    <s v="XX"/>
    <s v="Ireland"/>
  </r>
  <r>
    <x v="50"/>
    <x v="3"/>
    <s v="Spokane"/>
    <s v="Washington"/>
    <s v="Energy Recovery/Incineration"/>
    <x v="2"/>
    <x v="2"/>
    <n v="0.01"/>
    <s v="Tons"/>
    <x v="7"/>
    <s v="XX"/>
    <s v="Norway"/>
  </r>
  <r>
    <x v="50"/>
    <x v="3"/>
    <s v="Spokane"/>
    <s v="Washington"/>
    <s v="Energy Recovery/Incineration"/>
    <x v="2"/>
    <x v="2"/>
    <n v="0.01"/>
    <s v="Tons"/>
    <x v="7"/>
    <s v="XX"/>
    <s v="Iceland"/>
  </r>
  <r>
    <x v="50"/>
    <x v="3"/>
    <s v="Spokane"/>
    <s v="Washington"/>
    <s v="Energy Recovery/Incineration"/>
    <x v="2"/>
    <x v="2"/>
    <n v="0.02"/>
    <s v="Tons"/>
    <x v="7"/>
    <s v="XX"/>
    <s v="Jamaica"/>
  </r>
  <r>
    <x v="50"/>
    <x v="3"/>
    <s v="Spokane"/>
    <s v="Washington"/>
    <s v="Energy Recovery/Incineration"/>
    <x v="2"/>
    <x v="2"/>
    <n v="406.96"/>
    <s v="Tons"/>
    <x v="7"/>
    <s v="XX"/>
    <s v="Export Outside US"/>
  </r>
  <r>
    <x v="50"/>
    <x v="3"/>
    <s v="Spokane"/>
    <s v="Washington"/>
    <s v="Energy Recovery/Incineration"/>
    <x v="2"/>
    <x v="2"/>
    <n v="0.11"/>
    <s v="Tons"/>
    <x v="7"/>
    <s v="XX"/>
    <s v="Japan"/>
  </r>
  <r>
    <x v="50"/>
    <x v="3"/>
    <s v="Spokane"/>
    <s v="Washington"/>
    <s v="Energy Recovery/Incineration"/>
    <x v="2"/>
    <x v="2"/>
    <n v="0.03"/>
    <s v="Tons"/>
    <x v="7"/>
    <s v="XX"/>
    <s v="Unknown"/>
  </r>
  <r>
    <x v="50"/>
    <x v="3"/>
    <s v="Spokane"/>
    <s v="Washington"/>
    <s v="Energy Recovery/Incineration"/>
    <x v="2"/>
    <x v="2"/>
    <n v="0.01"/>
    <s v="Tons"/>
    <x v="7"/>
    <s v="WA"/>
    <s v="Denmark"/>
  </r>
  <r>
    <x v="50"/>
    <x v="3"/>
    <s v="Spokane"/>
    <s v="Washington"/>
    <s v="Energy Recovery/Incineration"/>
    <x v="22"/>
    <x v="14"/>
    <n v="161.6"/>
    <s v="Tons"/>
    <x v="16"/>
    <s v="WA"/>
    <s v="United States of America (USA)"/>
  </r>
  <r>
    <x v="17"/>
    <x v="1"/>
    <s v="Douglas"/>
    <s v="Washington"/>
    <s v="MSW Landfill"/>
    <x v="35"/>
    <x v="15"/>
    <n v="37.409999999999997"/>
    <s v="Tons"/>
    <x v="12"/>
    <s v="WA"/>
    <s v="United States of America (USA)"/>
  </r>
  <r>
    <x v="17"/>
    <x v="1"/>
    <s v="Douglas"/>
    <s v="Washington"/>
    <s v="MSW Landfill"/>
    <x v="35"/>
    <x v="15"/>
    <n v="183.1"/>
    <s v="Tons"/>
    <x v="17"/>
    <s v="WA"/>
    <s v="United States of America (USA)"/>
  </r>
  <r>
    <x v="25"/>
    <x v="0"/>
    <s v="Grays Harbor"/>
    <s v="Washington"/>
    <s v="Limited Purpose Landfill"/>
    <x v="10"/>
    <x v="8"/>
    <n v="991.54"/>
    <s v="Tons"/>
    <x v="34"/>
    <s v="WA"/>
    <s v="United States of America (USA)"/>
  </r>
  <r>
    <x v="17"/>
    <x v="1"/>
    <s v="Douglas"/>
    <s v="Washington"/>
    <s v="MSW Landfill"/>
    <x v="35"/>
    <x v="15"/>
    <n v="422.9"/>
    <s v="Tons"/>
    <x v="15"/>
    <s v="WA"/>
    <s v="United States of America (USA)"/>
  </r>
  <r>
    <x v="8"/>
    <x v="1"/>
    <s v="Stevens"/>
    <s v="Washington"/>
    <s v="MSW Landfill"/>
    <x v="6"/>
    <x v="5"/>
    <n v="77.12"/>
    <s v="Tons"/>
    <x v="0"/>
    <s v="WA"/>
    <s v="United States of America (USA)"/>
  </r>
  <r>
    <x v="17"/>
    <x v="1"/>
    <s v="Douglas"/>
    <s v="Washington"/>
    <s v="MSW Landfill"/>
    <x v="35"/>
    <x v="15"/>
    <n v="1.48"/>
    <s v="Tons"/>
    <x v="24"/>
    <s v="WA"/>
    <s v="United States of America (USA)"/>
  </r>
  <r>
    <x v="17"/>
    <x v="1"/>
    <s v="Douglas"/>
    <s v="Washington"/>
    <s v="MSW Landfill"/>
    <x v="35"/>
    <x v="15"/>
    <n v="13.29"/>
    <s v="Tons"/>
    <x v="9"/>
    <s v="WA"/>
    <s v="United States of America (USA)"/>
  </r>
  <r>
    <x v="17"/>
    <x v="1"/>
    <s v="Douglas"/>
    <s v="Washington"/>
    <s v="MSW Landfill"/>
    <x v="35"/>
    <x v="15"/>
    <n v="1002.27"/>
    <s v="Tons"/>
    <x v="2"/>
    <s v="WA"/>
    <s v="United States of America (USA)"/>
  </r>
  <r>
    <x v="8"/>
    <x v="1"/>
    <s v="Stevens"/>
    <s v="Washington"/>
    <s v="MSW Landfill"/>
    <x v="2"/>
    <x v="2"/>
    <n v="590.07000000000005"/>
    <s v="Tons"/>
    <x v="39"/>
    <s v="WA"/>
    <s v="United States of America (USA)"/>
  </r>
  <r>
    <x v="8"/>
    <x v="1"/>
    <s v="Stevens"/>
    <s v="Washington"/>
    <s v="MSW Landfill"/>
    <x v="2"/>
    <x v="2"/>
    <n v="30880.9"/>
    <s v="Tons"/>
    <x v="0"/>
    <s v="WA"/>
    <s v="United States of America (USA)"/>
  </r>
  <r>
    <x v="8"/>
    <x v="1"/>
    <s v="Stevens"/>
    <s v="Washington"/>
    <s v="MSW Landfill"/>
    <x v="19"/>
    <x v="9"/>
    <n v="109.31"/>
    <s v="Tons"/>
    <x v="0"/>
    <s v="WA"/>
    <s v="United States of America (USA)"/>
  </r>
  <r>
    <x v="8"/>
    <x v="1"/>
    <s v="Stevens"/>
    <s v="Washington"/>
    <s v="MSW Landfill"/>
    <x v="5"/>
    <x v="4"/>
    <n v="657.78"/>
    <s v="Tons"/>
    <x v="0"/>
    <s v="WA"/>
    <s v="United States of America (USA)"/>
  </r>
  <r>
    <x v="26"/>
    <x v="1"/>
    <s v="Walla Walla"/>
    <s v="Washington"/>
    <s v="MSW Landfill"/>
    <x v="6"/>
    <x v="5"/>
    <n v="297.52"/>
    <s v="Tons"/>
    <x v="29"/>
    <s v="WA"/>
    <s v="United States of America (USA)"/>
  </r>
  <r>
    <x v="17"/>
    <x v="1"/>
    <s v="Douglas"/>
    <s v="Washington"/>
    <s v="MSW Landfill"/>
    <x v="35"/>
    <x v="15"/>
    <n v="8.51"/>
    <s v="Tons"/>
    <x v="16"/>
    <s v="WA"/>
    <s v="United States of America (USA)"/>
  </r>
  <r>
    <x v="17"/>
    <x v="1"/>
    <s v="Douglas"/>
    <s v="Washington"/>
    <s v="MSW Landfill"/>
    <x v="35"/>
    <x v="15"/>
    <n v="1009.21"/>
    <s v="Tons"/>
    <x v="26"/>
    <s v="WA"/>
    <s v="United States of America (USA)"/>
  </r>
  <r>
    <x v="26"/>
    <x v="1"/>
    <s v="Walla Walla"/>
    <s v="Washington"/>
    <s v="MSW Landfill"/>
    <x v="8"/>
    <x v="7"/>
    <n v="18.940000000000001"/>
    <s v="Tons"/>
    <x v="29"/>
    <s v="WA"/>
    <s v="United States of America (USA)"/>
  </r>
  <r>
    <x v="26"/>
    <x v="1"/>
    <s v="Walla Walla"/>
    <s v="Washington"/>
    <s v="MSW Landfill"/>
    <x v="2"/>
    <x v="2"/>
    <n v="41499"/>
    <s v="Tons"/>
    <x v="29"/>
    <s v="WA"/>
    <s v="United States of America (USA)"/>
  </r>
  <r>
    <x v="17"/>
    <x v="1"/>
    <s v="Douglas"/>
    <s v="Washington"/>
    <s v="MSW Landfill"/>
    <x v="35"/>
    <x v="15"/>
    <n v="1113.8800000000001"/>
    <s v="Tons"/>
    <x v="27"/>
    <s v="WA"/>
    <s v="United States of America (USA)"/>
  </r>
  <r>
    <x v="26"/>
    <x v="1"/>
    <s v="Walla Walla"/>
    <s v="Washington"/>
    <s v="MSW Landfill"/>
    <x v="19"/>
    <x v="9"/>
    <n v="3.37"/>
    <s v="Tons"/>
    <x v="29"/>
    <s v="WA"/>
    <s v="United States of America (USA)"/>
  </r>
  <r>
    <x v="26"/>
    <x v="1"/>
    <s v="Walla Walla"/>
    <s v="Washington"/>
    <s v="MSW Landfill"/>
    <x v="1"/>
    <x v="1"/>
    <n v="2910.03"/>
    <s v="Tons"/>
    <x v="29"/>
    <s v="WA"/>
    <s v="United States of America (USA)"/>
  </r>
  <r>
    <x v="26"/>
    <x v="1"/>
    <s v="Walla Walla"/>
    <s v="Washington"/>
    <s v="MSW Landfill"/>
    <x v="22"/>
    <x v="14"/>
    <n v="1.31"/>
    <s v="Tons"/>
    <x v="29"/>
    <s v="WA"/>
    <s v="United States of America (USA)"/>
  </r>
  <r>
    <x v="51"/>
    <x v="1"/>
    <s v="Yakima"/>
    <s v="Washington"/>
    <s v="MSW Landfill"/>
    <x v="2"/>
    <x v="2"/>
    <n v="195518"/>
    <s v="Tons"/>
    <x v="12"/>
    <s v="WA"/>
    <s v="United States of America (USA)"/>
  </r>
  <r>
    <x v="17"/>
    <x v="1"/>
    <s v="Douglas"/>
    <s v="Washington"/>
    <s v="MSW Landfill"/>
    <x v="35"/>
    <x v="15"/>
    <n v="946.43"/>
    <s v="Tons"/>
    <x v="3"/>
    <s v="WA"/>
    <s v="United States of America (USA)"/>
  </r>
  <r>
    <x v="17"/>
    <x v="1"/>
    <s v="Douglas"/>
    <s v="Washington"/>
    <s v="MSW Landfill"/>
    <x v="35"/>
    <x v="15"/>
    <n v="110.92"/>
    <s v="Tons"/>
    <x v="19"/>
    <s v="WA"/>
    <s v="United States of America (USA)"/>
  </r>
  <r>
    <x v="17"/>
    <x v="1"/>
    <s v="Douglas"/>
    <s v="Washington"/>
    <s v="MSW Landfill"/>
    <x v="35"/>
    <x v="15"/>
    <n v="125.61"/>
    <s v="Tons"/>
    <x v="5"/>
    <s v="WA"/>
    <s v="United States of America (USA)"/>
  </r>
  <r>
    <x v="17"/>
    <x v="1"/>
    <s v="Douglas"/>
    <s v="Washington"/>
    <s v="MSW Landfill"/>
    <x v="35"/>
    <x v="15"/>
    <n v="32.450000000000003"/>
    <s v="Tons"/>
    <x v="20"/>
    <s v="WA"/>
    <s v="United States of America (USA)"/>
  </r>
  <r>
    <x v="17"/>
    <x v="1"/>
    <s v="Douglas"/>
    <s v="Washington"/>
    <s v="MSW Landfill"/>
    <x v="35"/>
    <x v="15"/>
    <n v="15026.03"/>
    <s v="Tons"/>
    <x v="25"/>
    <s v="WA"/>
    <s v="United States of America (USA)"/>
  </r>
  <r>
    <x v="41"/>
    <x v="2"/>
    <s v="Pierce"/>
    <s v="Washington"/>
    <s v="Inert Waste Landfill"/>
    <x v="1"/>
    <x v="1"/>
    <n v="46234"/>
    <s v="Tons"/>
    <x v="9"/>
    <s v="WA"/>
    <s v="United States of America (USA)"/>
  </r>
  <r>
    <x v="41"/>
    <x v="2"/>
    <s v="Pierce"/>
    <s v="Washington"/>
    <s v="Inert Waste Landfill"/>
    <x v="1"/>
    <x v="1"/>
    <n v="3228"/>
    <s v="Tons"/>
    <x v="9"/>
    <s v="WA"/>
    <s v="United States of America (USA)"/>
  </r>
  <r>
    <x v="41"/>
    <x v="2"/>
    <s v="Pierce"/>
    <s v="Washington"/>
    <s v="Inert Waste Landfill"/>
    <x v="1"/>
    <x v="1"/>
    <n v="8744"/>
    <s v="Tons"/>
    <x v="3"/>
    <s v="WA"/>
    <s v="United States of America (USA)"/>
  </r>
  <r>
    <x v="41"/>
    <x v="2"/>
    <s v="Pierce"/>
    <s v="Washington"/>
    <s v="Inert Waste Landfill"/>
    <x v="1"/>
    <x v="1"/>
    <n v="1874"/>
    <s v="Tons"/>
    <x v="2"/>
    <s v="WA"/>
    <s v="United States of America (USA)"/>
  </r>
  <r>
    <x v="41"/>
    <x v="2"/>
    <s v="Pierce"/>
    <s v="Washington"/>
    <s v="Inert Waste Landfill"/>
    <x v="1"/>
    <x v="1"/>
    <n v="1874"/>
    <s v="Tons"/>
    <x v="15"/>
    <s v="WA"/>
    <s v="United States of America (USA)"/>
  </r>
  <r>
    <x v="27"/>
    <x v="1"/>
    <s v="Out of State"/>
    <s v="Oregon"/>
    <s v="MSW Landfill"/>
    <x v="6"/>
    <x v="5"/>
    <n v="10.44"/>
    <s v="Tons"/>
    <x v="34"/>
    <s v="WA"/>
    <s v="United States of America (USA)"/>
  </r>
  <r>
    <x v="22"/>
    <x v="0"/>
    <s v="Walla Walla"/>
    <s v="Washington"/>
    <s v="Limited Purpose Landfill"/>
    <x v="32"/>
    <x v="15"/>
    <n v="2675"/>
    <s v="Tons"/>
    <x v="29"/>
    <s v="WA"/>
    <s v="United States of America (USA)"/>
  </r>
  <r>
    <x v="27"/>
    <x v="1"/>
    <s v="Out of State"/>
    <s v="Oregon"/>
    <s v="MSW Landfill"/>
    <x v="8"/>
    <x v="7"/>
    <n v="0.51"/>
    <s v="Tons"/>
    <x v="40"/>
    <s v="WA"/>
    <s v="United States of America (USA)"/>
  </r>
  <r>
    <x v="27"/>
    <x v="1"/>
    <s v="Out of State"/>
    <s v="Oregon"/>
    <s v="MSW Landfill"/>
    <x v="2"/>
    <x v="2"/>
    <n v="68039.66"/>
    <s v="Tons"/>
    <x v="34"/>
    <s v="WA"/>
    <s v="United States of America (USA)"/>
  </r>
  <r>
    <x v="27"/>
    <x v="1"/>
    <s v="Out of State"/>
    <s v="Oregon"/>
    <s v="MSW Landfill"/>
    <x v="2"/>
    <x v="2"/>
    <n v="5003.8500000000004"/>
    <s v="Tons"/>
    <x v="37"/>
    <s v="WA"/>
    <s v="United States of America (USA)"/>
  </r>
  <r>
    <x v="27"/>
    <x v="1"/>
    <s v="Out of State"/>
    <s v="Oregon"/>
    <s v="MSW Landfill"/>
    <x v="2"/>
    <x v="2"/>
    <n v="7188.9"/>
    <s v="Tons"/>
    <x v="40"/>
    <s v="WA"/>
    <s v="United States of America (USA)"/>
  </r>
  <r>
    <x v="27"/>
    <x v="1"/>
    <s v="Out of State"/>
    <s v="Oregon"/>
    <s v="MSW Landfill"/>
    <x v="2"/>
    <x v="2"/>
    <n v="20"/>
    <s v="Tons"/>
    <x v="7"/>
    <s v="OR"/>
    <s v="United States of America (USA)"/>
  </r>
  <r>
    <x v="27"/>
    <x v="1"/>
    <s v="Out of State"/>
    <s v="Oregon"/>
    <s v="MSW Landfill"/>
    <x v="2"/>
    <x v="2"/>
    <n v="40799.18"/>
    <s v="Tons"/>
    <x v="5"/>
    <s v="WA"/>
    <s v="United States of America (USA)"/>
  </r>
  <r>
    <x v="27"/>
    <x v="1"/>
    <s v="Out of State"/>
    <s v="Oregon"/>
    <s v="MSW Landfill"/>
    <x v="2"/>
    <x v="2"/>
    <n v="3071"/>
    <s v="Tons"/>
    <x v="10"/>
    <s v="WA"/>
    <s v="United States of America (USA)"/>
  </r>
  <r>
    <x v="27"/>
    <x v="1"/>
    <s v="Out of State"/>
    <s v="Oregon"/>
    <s v="MSW Landfill"/>
    <x v="2"/>
    <x v="2"/>
    <n v="146"/>
    <s v="Tons"/>
    <x v="11"/>
    <s v="WA"/>
    <s v="United States of America (USA)"/>
  </r>
  <r>
    <x v="26"/>
    <x v="1"/>
    <s v="Walla Walla"/>
    <s v="Washington"/>
    <s v="MSW Landfill"/>
    <x v="32"/>
    <x v="15"/>
    <n v="125.07"/>
    <s v="Tons"/>
    <x v="29"/>
    <s v="WA"/>
    <s v="United States of America (USA)"/>
  </r>
  <r>
    <x v="27"/>
    <x v="1"/>
    <s v="Out of State"/>
    <s v="Oregon"/>
    <s v="MSW Landfill"/>
    <x v="5"/>
    <x v="4"/>
    <n v="15"/>
    <s v="Tons"/>
    <x v="37"/>
    <s v="WA"/>
    <s v="United States of America (USA)"/>
  </r>
  <r>
    <x v="9"/>
    <x v="0"/>
    <s v="Yakima"/>
    <s v="Washington"/>
    <s v="Limited Purpose Landfill"/>
    <x v="37"/>
    <x v="17"/>
    <n v="447.2"/>
    <s v="Tons"/>
    <x v="12"/>
    <s v="WA"/>
    <s v="United States of America (USA)"/>
  </r>
  <r>
    <x v="9"/>
    <x v="0"/>
    <s v="Yakima"/>
    <s v="Washington"/>
    <s v="Limited Purpose Landfill"/>
    <x v="38"/>
    <x v="17"/>
    <n v="1612.5"/>
    <s v="Tons"/>
    <x v="12"/>
    <s v="WA"/>
    <s v="United States of America (USA)"/>
  </r>
  <r>
    <x v="11"/>
    <x v="1"/>
    <s v="All State"/>
    <s v="Oregon"/>
    <s v="MSW Landfill"/>
    <x v="39"/>
    <x v="17"/>
    <n v="0.91"/>
    <s v="Tons"/>
    <x v="3"/>
    <s v="WA"/>
    <s v="United States of America (USA)"/>
  </r>
  <r>
    <x v="15"/>
    <x v="0"/>
    <s v="Spokane"/>
    <s v="Washington"/>
    <s v="Limited Purpose Landfill"/>
    <x v="38"/>
    <x v="17"/>
    <n v="426.6"/>
    <s v="Tons"/>
    <x v="16"/>
    <s v="WA"/>
    <s v="United States of America (USA)"/>
  </r>
  <r>
    <x v="46"/>
    <x v="0"/>
    <s v="Clark"/>
    <s v="Washington"/>
    <s v="Limited Purpose Landfill"/>
    <x v="38"/>
    <x v="17"/>
    <n v="601"/>
    <s v="Tons"/>
    <x v="5"/>
    <s v="WA"/>
    <s v="United States of America (USA)"/>
  </r>
  <r>
    <x v="5"/>
    <x v="1"/>
    <s v="Pierce"/>
    <s v="Washington"/>
    <s v="MSW Landfill"/>
    <x v="39"/>
    <x v="17"/>
    <n v="6"/>
    <s v="Tons"/>
    <x v="9"/>
    <s v="WA"/>
    <s v="United States of America (USA)"/>
  </r>
  <r>
    <x v="5"/>
    <x v="1"/>
    <s v="Pierce"/>
    <s v="Washington"/>
    <s v="MSW Landfill"/>
    <x v="38"/>
    <x v="17"/>
    <n v="729"/>
    <s v="Tons"/>
    <x v="9"/>
    <s v="WA"/>
    <s v="United States of America (USA)"/>
  </r>
  <r>
    <x v="28"/>
    <x v="0"/>
    <s v="Whitman"/>
    <s v="Washington"/>
    <s v="Limited Purpose Landfill"/>
    <x v="6"/>
    <x v="5"/>
    <n v="46.22"/>
    <s v="Tons"/>
    <x v="35"/>
    <s v="WA"/>
    <s v="United States of America (USA)"/>
  </r>
  <r>
    <x v="25"/>
    <x v="0"/>
    <s v="Grays Harbor"/>
    <s v="Washington"/>
    <s v="Limited Purpose Landfill"/>
    <x v="38"/>
    <x v="17"/>
    <n v="1416.87"/>
    <s v="Tons"/>
    <x v="34"/>
    <s v="WA"/>
    <s v="United States of America (USA)"/>
  </r>
  <r>
    <x v="27"/>
    <x v="1"/>
    <s v="Out of State"/>
    <s v="Oregon"/>
    <s v="MSW Landfill"/>
    <x v="38"/>
    <x v="17"/>
    <n v="375"/>
    <s v="Tons"/>
    <x v="37"/>
    <s v="WA"/>
    <s v="United States of America (USA)"/>
  </r>
  <r>
    <x v="29"/>
    <x v="0"/>
    <s v="Yakima"/>
    <s v="Washington"/>
    <s v="Limited Purpose Landfill"/>
    <x v="38"/>
    <x v="17"/>
    <n v="113.52"/>
    <s v="Tons"/>
    <x v="12"/>
    <s v="WA"/>
    <s v="United States of America (USA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6FDED2-D835-45A7-9D1C-AF3C719E117A}" name="PivotTable2" cacheId="135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olHeaderCaption="Waste Material">
  <location ref="A3:AP61" firstHeaderRow="1" firstDataRow="2" firstDataCol="1"/>
  <pivotFields count="12">
    <pivotField axis="axisRow" showAll="0" sortType="ascending">
      <items count="54">
        <item x="2"/>
        <item x="30"/>
        <item x="4"/>
        <item x="0"/>
        <item x="31"/>
        <item x="10"/>
        <item x="12"/>
        <item x="9"/>
        <item x="14"/>
        <item x="32"/>
        <item x="16"/>
        <item x="18"/>
        <item x="19"/>
        <item x="20"/>
        <item x="11"/>
        <item x="1"/>
        <item x="35"/>
        <item x="33"/>
        <item x="34"/>
        <item x="13"/>
        <item x="36"/>
        <item x="47"/>
        <item x="37"/>
        <item x="3"/>
        <item x="15"/>
        <item x="17"/>
        <item x="21"/>
        <item x="45"/>
        <item x="44"/>
        <item x="46"/>
        <item x="5"/>
        <item x="6"/>
        <item x="48"/>
        <item x="49"/>
        <item x="22"/>
        <item x="38"/>
        <item x="7"/>
        <item x="39"/>
        <item x="40"/>
        <item m="1" x="52"/>
        <item x="23"/>
        <item x="24"/>
        <item x="50"/>
        <item x="25"/>
        <item x="8"/>
        <item x="26"/>
        <item x="51"/>
        <item x="41"/>
        <item x="27"/>
        <item x="42"/>
        <item x="43"/>
        <item x="28"/>
        <item x="29"/>
        <item t="default"/>
      </items>
    </pivotField>
    <pivotField axis="axisRow" showAll="0" sortType="ascending">
      <items count="6">
        <item x="3"/>
        <item x="2"/>
        <item x="0"/>
        <item x="1"/>
        <item m="1" x="4"/>
        <item t="default"/>
      </items>
    </pivotField>
    <pivotField showAll="0"/>
    <pivotField showAll="0"/>
    <pivotField showAll="0"/>
    <pivotField axis="axisCol" showAll="0" sortType="ascending">
      <items count="42">
        <item x="20"/>
        <item x="6"/>
        <item x="0"/>
        <item x="36"/>
        <item x="21"/>
        <item x="12"/>
        <item x="13"/>
        <item x="23"/>
        <item x="24"/>
        <item m="1" x="40"/>
        <item x="25"/>
        <item x="3"/>
        <item x="11"/>
        <item x="26"/>
        <item x="15"/>
        <item x="16"/>
        <item x="17"/>
        <item x="27"/>
        <item x="7"/>
        <item x="28"/>
        <item x="37"/>
        <item x="34"/>
        <item x="30"/>
        <item x="8"/>
        <item x="18"/>
        <item x="2"/>
        <item x="32"/>
        <item x="19"/>
        <item x="14"/>
        <item x="4"/>
        <item x="39"/>
        <item x="9"/>
        <item x="1"/>
        <item x="35"/>
        <item x="29"/>
        <item x="22"/>
        <item x="10"/>
        <item x="31"/>
        <item x="38"/>
        <item x="5"/>
        <item x="33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2">
    <field x="1"/>
    <field x="0"/>
  </rowFields>
  <rowItems count="57">
    <i>
      <x/>
    </i>
    <i r="1">
      <x v="42"/>
    </i>
    <i>
      <x v="1"/>
    </i>
    <i r="1">
      <x/>
    </i>
    <i r="1">
      <x v="1"/>
    </i>
    <i r="1">
      <x v="4"/>
    </i>
    <i r="1">
      <x v="5"/>
    </i>
    <i r="1">
      <x v="6"/>
    </i>
    <i r="1">
      <x v="9"/>
    </i>
    <i r="1">
      <x v="11"/>
    </i>
    <i r="1">
      <x v="12"/>
    </i>
    <i r="1">
      <x v="13"/>
    </i>
    <i r="1">
      <x v="16"/>
    </i>
    <i r="1">
      <x v="17"/>
    </i>
    <i r="1">
      <x v="18"/>
    </i>
    <i r="1">
      <x v="21"/>
    </i>
    <i r="1">
      <x v="22"/>
    </i>
    <i r="1">
      <x v="27"/>
    </i>
    <i r="1">
      <x v="28"/>
    </i>
    <i r="1">
      <x v="35"/>
    </i>
    <i r="1">
      <x v="37"/>
    </i>
    <i r="1">
      <x v="38"/>
    </i>
    <i r="1">
      <x v="47"/>
    </i>
    <i r="1">
      <x v="49"/>
    </i>
    <i r="1">
      <x v="50"/>
    </i>
    <i>
      <x v="2"/>
    </i>
    <i r="1">
      <x v="3"/>
    </i>
    <i r="1">
      <x v="7"/>
    </i>
    <i r="1">
      <x v="19"/>
    </i>
    <i r="1">
      <x v="24"/>
    </i>
    <i r="1">
      <x v="29"/>
    </i>
    <i r="1">
      <x v="31"/>
    </i>
    <i r="1">
      <x v="34"/>
    </i>
    <i r="1">
      <x v="36"/>
    </i>
    <i r="1">
      <x v="41"/>
    </i>
    <i r="1">
      <x v="43"/>
    </i>
    <i r="1">
      <x v="51"/>
    </i>
    <i r="1">
      <x v="52"/>
    </i>
    <i>
      <x v="3"/>
    </i>
    <i r="1">
      <x v="2"/>
    </i>
    <i r="1">
      <x v="8"/>
    </i>
    <i r="1">
      <x v="10"/>
    </i>
    <i r="1">
      <x v="14"/>
    </i>
    <i r="1">
      <x v="15"/>
    </i>
    <i r="1">
      <x v="20"/>
    </i>
    <i r="1">
      <x v="23"/>
    </i>
    <i r="1">
      <x v="25"/>
    </i>
    <i r="1">
      <x v="26"/>
    </i>
    <i r="1">
      <x v="30"/>
    </i>
    <i r="1">
      <x v="32"/>
    </i>
    <i r="1">
      <x v="33"/>
    </i>
    <i r="1">
      <x v="40"/>
    </i>
    <i r="1">
      <x v="44"/>
    </i>
    <i r="1">
      <x v="45"/>
    </i>
    <i r="1">
      <x v="46"/>
    </i>
    <i r="1">
      <x v="48"/>
    </i>
    <i t="grand">
      <x/>
    </i>
  </rowItems>
  <colFields count="1">
    <field x="5"/>
  </colFields>
  <col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colItems>
  <dataFields count="1">
    <dataField name="Disposed Solid Waste by Landfill (tons)" fld="7" baseField="0" baseItem="0" numFmtId="164"/>
  </dataFields>
  <formats count="3">
    <format dxfId="0">
      <pivotArea outline="0" collapsedLevelsAreSubtotals="1" fieldPosition="0"/>
    </format>
    <format dxfId="1">
      <pivotArea grandRow="1" outline="0" collapsedLevelsAreSubtotals="1" fieldPosition="0"/>
    </format>
    <format dxfId="2">
      <pivotArea dataOnly="0" labelOnly="1" grandRow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6B1F-E8CA-4999-8D2D-29FB835A3DE9}">
  <dimension ref="A1:AP61"/>
  <sheetViews>
    <sheetView tabSelected="1" workbookViewId="0">
      <pane xSplit="1" ySplit="4" topLeftCell="B5" activePane="bottomRight" state="frozen"/>
      <selection pane="bottomRight"/>
      <selection pane="bottomLeft" activeCell="A5" sqref="A5"/>
      <selection pane="topRight" activeCell="B1" sqref="B1"/>
    </sheetView>
  </sheetViews>
  <sheetFormatPr defaultRowHeight="15"/>
  <cols>
    <col min="1" max="1" width="48" style="2" bestFit="1" customWidth="1"/>
    <col min="2" max="2" width="17.140625" style="2" bestFit="1" customWidth="1"/>
    <col min="3" max="3" width="9" style="2" bestFit="1" customWidth="1"/>
    <col min="4" max="4" width="36.42578125" style="2" bestFit="1" customWidth="1"/>
    <col min="5" max="5" width="21.5703125" style="2" bestFit="1" customWidth="1"/>
    <col min="6" max="6" width="36.140625" style="2" bestFit="1" customWidth="1"/>
    <col min="7" max="7" width="9.5703125" style="2" bestFit="1" customWidth="1"/>
    <col min="8" max="8" width="9" style="2" bestFit="1" customWidth="1"/>
    <col min="9" max="9" width="17.42578125" style="2" bestFit="1" customWidth="1"/>
    <col min="10" max="10" width="17.28515625" style="2" bestFit="1" customWidth="1"/>
    <col min="11" max="11" width="9" style="2" bestFit="1" customWidth="1"/>
    <col min="12" max="12" width="31.5703125" style="2" bestFit="1" customWidth="1"/>
    <col min="13" max="13" width="25.28515625" style="2" bestFit="1" customWidth="1"/>
    <col min="14" max="14" width="14.85546875" style="2" bestFit="1" customWidth="1"/>
    <col min="15" max="15" width="17.7109375" style="2" bestFit="1" customWidth="1"/>
    <col min="16" max="16" width="36.5703125" style="2" bestFit="1" customWidth="1"/>
    <col min="17" max="17" width="21.140625" style="2" bestFit="1" customWidth="1"/>
    <col min="18" max="18" width="5.7109375" style="2" bestFit="1" customWidth="1"/>
    <col min="19" max="19" width="15.7109375" style="2" bestFit="1" customWidth="1"/>
    <col min="20" max="20" width="11.42578125" style="2" bestFit="1" customWidth="1"/>
    <col min="21" max="21" width="18.5703125" style="2" bestFit="1" customWidth="1"/>
    <col min="22" max="22" width="5.42578125" style="2" bestFit="1" customWidth="1"/>
    <col min="23" max="23" width="19.7109375" style="2" bestFit="1" customWidth="1"/>
    <col min="24" max="24" width="14.42578125" style="2" bestFit="1" customWidth="1"/>
    <col min="25" max="25" width="31.85546875" style="2" bestFit="1" customWidth="1"/>
    <col min="26" max="26" width="33" style="2" bestFit="1" customWidth="1"/>
    <col min="27" max="27" width="8" style="2" bestFit="1" customWidth="1"/>
    <col min="28" max="28" width="28.5703125" style="2" bestFit="1" customWidth="1"/>
    <col min="29" max="29" width="18" style="2" bestFit="1" customWidth="1"/>
    <col min="30" max="30" width="16.7109375" style="2" bestFit="1" customWidth="1"/>
    <col min="31" max="31" width="17.28515625" style="2" bestFit="1" customWidth="1"/>
    <col min="32" max="32" width="14.42578125" style="2" bestFit="1" customWidth="1"/>
    <col min="33" max="33" width="15.5703125" style="2" bestFit="1" customWidth="1"/>
    <col min="34" max="34" width="24.7109375" style="2" bestFit="1" customWidth="1"/>
    <col min="35" max="35" width="14" style="2" bestFit="1" customWidth="1"/>
    <col min="36" max="36" width="15.28515625" style="2" bestFit="1" customWidth="1"/>
    <col min="37" max="37" width="29.85546875" style="2" bestFit="1" customWidth="1"/>
    <col min="38" max="38" width="45.140625" style="2" bestFit="1" customWidth="1"/>
    <col min="39" max="39" width="12.5703125" style="2" bestFit="1" customWidth="1"/>
    <col min="40" max="40" width="11.140625" style="2" bestFit="1" customWidth="1"/>
    <col min="41" max="41" width="22.28515625" style="2" bestFit="1" customWidth="1"/>
    <col min="42" max="43" width="11.5703125" style="2" bestFit="1" customWidth="1"/>
    <col min="44" max="16384" width="9.140625" style="2"/>
  </cols>
  <sheetData>
    <row r="1" spans="1:42">
      <c r="A1" s="1" t="s">
        <v>0</v>
      </c>
    </row>
    <row r="3" spans="1:42">
      <c r="A3" s="7" t="s">
        <v>1</v>
      </c>
      <c r="B3" s="7" t="s">
        <v>2</v>
      </c>
    </row>
    <row r="4" spans="1:42">
      <c r="A4" s="7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  <c r="AJ4" s="2" t="s">
        <v>38</v>
      </c>
      <c r="AK4" s="2" t="s">
        <v>39</v>
      </c>
      <c r="AL4" s="2" t="s">
        <v>40</v>
      </c>
      <c r="AM4" s="2" t="s">
        <v>41</v>
      </c>
      <c r="AN4" s="2" t="s">
        <v>42</v>
      </c>
      <c r="AO4" s="2" t="s">
        <v>43</v>
      </c>
      <c r="AP4" s="2" t="s">
        <v>44</v>
      </c>
    </row>
    <row r="5" spans="1:42">
      <c r="A5" s="4" t="s">
        <v>45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>
        <v>510.20000000000005</v>
      </c>
      <c r="Y5" s="5"/>
      <c r="Z5" s="5">
        <v>235921.40000000002</v>
      </c>
      <c r="AA5" s="5"/>
      <c r="AB5" s="5"/>
      <c r="AC5" s="5"/>
      <c r="AD5" s="5"/>
      <c r="AE5" s="5"/>
      <c r="AF5" s="5"/>
      <c r="AG5" s="5"/>
      <c r="AH5" s="5"/>
      <c r="AI5" s="5"/>
      <c r="AJ5" s="5">
        <v>161.6</v>
      </c>
      <c r="AK5" s="5"/>
      <c r="AL5" s="5"/>
      <c r="AM5" s="5"/>
      <c r="AN5" s="5"/>
      <c r="AO5" s="5"/>
      <c r="AP5" s="5">
        <v>236593.20000000004</v>
      </c>
    </row>
    <row r="6" spans="1:42">
      <c r="A6" s="6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>
        <v>510.20000000000005</v>
      </c>
      <c r="Y6" s="5"/>
      <c r="Z6" s="5">
        <v>235921.40000000002</v>
      </c>
      <c r="AA6" s="5"/>
      <c r="AB6" s="5"/>
      <c r="AC6" s="5"/>
      <c r="AD6" s="5"/>
      <c r="AE6" s="5"/>
      <c r="AF6" s="5"/>
      <c r="AG6" s="5"/>
      <c r="AH6" s="5"/>
      <c r="AI6" s="5"/>
      <c r="AJ6" s="5">
        <v>161.6</v>
      </c>
      <c r="AK6" s="5"/>
      <c r="AL6" s="5"/>
      <c r="AM6" s="5"/>
      <c r="AN6" s="5"/>
      <c r="AO6" s="5"/>
      <c r="AP6" s="5">
        <v>236593.20000000004</v>
      </c>
    </row>
    <row r="7" spans="1:42">
      <c r="A7" s="4" t="s">
        <v>47</v>
      </c>
      <c r="B7" s="5">
        <v>1</v>
      </c>
      <c r="C7" s="5"/>
      <c r="D7" s="5"/>
      <c r="E7" s="5"/>
      <c r="F7" s="5">
        <v>84305.75</v>
      </c>
      <c r="G7" s="5"/>
      <c r="H7" s="5"/>
      <c r="I7" s="5">
        <v>7004</v>
      </c>
      <c r="J7" s="5">
        <v>3229</v>
      </c>
      <c r="K7" s="5"/>
      <c r="L7" s="5"/>
      <c r="M7" s="5">
        <v>1336.5</v>
      </c>
      <c r="N7" s="5">
        <v>185974.33</v>
      </c>
      <c r="O7" s="5"/>
      <c r="P7" s="5"/>
      <c r="Q7" s="5"/>
      <c r="R7" s="5">
        <v>148</v>
      </c>
      <c r="S7" s="5"/>
      <c r="T7" s="5">
        <v>135300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1396291.8</v>
      </c>
      <c r="AH7" s="5"/>
      <c r="AI7" s="5">
        <v>1</v>
      </c>
      <c r="AJ7" s="5"/>
      <c r="AK7" s="5">
        <v>845.87</v>
      </c>
      <c r="AL7" s="5">
        <v>405</v>
      </c>
      <c r="AM7" s="5"/>
      <c r="AN7" s="5"/>
      <c r="AO7" s="5"/>
      <c r="AP7" s="5">
        <v>1814842.25</v>
      </c>
    </row>
    <row r="8" spans="1:42">
      <c r="A8" s="6" t="s">
        <v>48</v>
      </c>
      <c r="B8" s="5"/>
      <c r="C8" s="5"/>
      <c r="D8" s="5"/>
      <c r="E8" s="5"/>
      <c r="F8" s="5">
        <v>1594</v>
      </c>
      <c r="G8" s="5"/>
      <c r="H8" s="5"/>
      <c r="I8" s="5"/>
      <c r="J8" s="5"/>
      <c r="K8" s="5"/>
      <c r="L8" s="5"/>
      <c r="M8" s="5"/>
      <c r="N8" s="5">
        <v>38271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358786</v>
      </c>
      <c r="AH8" s="5"/>
      <c r="AI8" s="5"/>
      <c r="AJ8" s="5"/>
      <c r="AK8" s="5"/>
      <c r="AL8" s="5"/>
      <c r="AM8" s="5"/>
      <c r="AN8" s="5"/>
      <c r="AO8" s="5"/>
      <c r="AP8" s="5">
        <v>398651</v>
      </c>
    </row>
    <row r="9" spans="1:42">
      <c r="A9" s="6" t="s">
        <v>49</v>
      </c>
      <c r="B9" s="5"/>
      <c r="C9" s="5"/>
      <c r="D9" s="5"/>
      <c r="E9" s="5"/>
      <c r="F9" s="5">
        <v>14303</v>
      </c>
      <c r="G9" s="5"/>
      <c r="H9" s="5"/>
      <c r="I9" s="5"/>
      <c r="J9" s="5"/>
      <c r="K9" s="5"/>
      <c r="L9" s="5"/>
      <c r="M9" s="5"/>
      <c r="N9" s="5">
        <v>14303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>
        <v>28606</v>
      </c>
    </row>
    <row r="10" spans="1:42">
      <c r="A10" s="6" t="s">
        <v>50</v>
      </c>
      <c r="B10" s="5"/>
      <c r="C10" s="5"/>
      <c r="D10" s="5"/>
      <c r="E10" s="5"/>
      <c r="F10" s="5">
        <v>1498</v>
      </c>
      <c r="G10" s="5"/>
      <c r="H10" s="5"/>
      <c r="I10" s="5">
        <v>2338</v>
      </c>
      <c r="J10" s="5"/>
      <c r="K10" s="5"/>
      <c r="L10" s="5"/>
      <c r="M10" s="5"/>
      <c r="N10" s="5">
        <v>3150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>
        <v>6986</v>
      </c>
    </row>
    <row r="11" spans="1:42">
      <c r="A11" s="6" t="s">
        <v>51</v>
      </c>
      <c r="B11" s="5"/>
      <c r="C11" s="5"/>
      <c r="D11" s="5"/>
      <c r="E11" s="5"/>
      <c r="F11" s="5"/>
      <c r="G11" s="5"/>
      <c r="H11" s="5"/>
      <c r="I11" s="5">
        <v>150</v>
      </c>
      <c r="J11" s="5"/>
      <c r="K11" s="5"/>
      <c r="L11" s="5"/>
      <c r="M11" s="5"/>
      <c r="N11" s="5">
        <v>48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352</v>
      </c>
      <c r="AH11" s="5"/>
      <c r="AI11" s="5"/>
      <c r="AJ11" s="5"/>
      <c r="AK11" s="5"/>
      <c r="AL11" s="5"/>
      <c r="AM11" s="5"/>
      <c r="AN11" s="5"/>
      <c r="AO11" s="5"/>
      <c r="AP11" s="5">
        <v>550</v>
      </c>
    </row>
    <row r="12" spans="1:42">
      <c r="A12" s="6" t="s">
        <v>52</v>
      </c>
      <c r="B12" s="5">
        <v>1</v>
      </c>
      <c r="C12" s="5"/>
      <c r="D12" s="5"/>
      <c r="E12" s="5"/>
      <c r="F12" s="5">
        <v>400</v>
      </c>
      <c r="G12" s="5"/>
      <c r="H12" s="5"/>
      <c r="I12" s="5">
        <v>2</v>
      </c>
      <c r="J12" s="5">
        <v>1</v>
      </c>
      <c r="K12" s="5"/>
      <c r="L12" s="5"/>
      <c r="M12" s="5"/>
      <c r="N12" s="5">
        <v>2200</v>
      </c>
      <c r="O12" s="5"/>
      <c r="P12" s="5"/>
      <c r="Q12" s="5"/>
      <c r="R12" s="5">
        <v>1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800</v>
      </c>
      <c r="AH12" s="5"/>
      <c r="AI12" s="5">
        <v>1</v>
      </c>
      <c r="AJ12" s="5"/>
      <c r="AK12" s="5"/>
      <c r="AL12" s="5"/>
      <c r="AM12" s="5"/>
      <c r="AN12" s="5"/>
      <c r="AO12" s="5"/>
      <c r="AP12" s="5">
        <v>3406</v>
      </c>
    </row>
    <row r="13" spans="1:42">
      <c r="A13" s="6" t="s">
        <v>53</v>
      </c>
      <c r="B13" s="5"/>
      <c r="C13" s="5"/>
      <c r="D13" s="5"/>
      <c r="E13" s="5"/>
      <c r="F13" s="5">
        <v>37566</v>
      </c>
      <c r="G13" s="5"/>
      <c r="H13" s="5"/>
      <c r="I13" s="5"/>
      <c r="J13" s="5"/>
      <c r="K13" s="5"/>
      <c r="L13" s="5"/>
      <c r="M13" s="5"/>
      <c r="N13" s="5">
        <v>37566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>
        <v>75132</v>
      </c>
    </row>
    <row r="14" spans="1:42">
      <c r="A14" s="6" t="s">
        <v>54</v>
      </c>
      <c r="B14" s="5"/>
      <c r="C14" s="5"/>
      <c r="D14" s="5"/>
      <c r="E14" s="5"/>
      <c r="F14" s="5">
        <v>1000</v>
      </c>
      <c r="G14" s="5"/>
      <c r="H14" s="5"/>
      <c r="I14" s="5"/>
      <c r="J14" s="5"/>
      <c r="K14" s="5"/>
      <c r="L14" s="5"/>
      <c r="M14" s="5"/>
      <c r="N14" s="5">
        <v>1220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5652</v>
      </c>
      <c r="AH14" s="5"/>
      <c r="AI14" s="5"/>
      <c r="AJ14" s="5"/>
      <c r="AK14" s="5"/>
      <c r="AL14" s="5"/>
      <c r="AM14" s="5"/>
      <c r="AN14" s="5"/>
      <c r="AO14" s="5"/>
      <c r="AP14" s="5">
        <v>7872</v>
      </c>
    </row>
    <row r="15" spans="1:42">
      <c r="A15" s="6" t="s">
        <v>55</v>
      </c>
      <c r="B15" s="5"/>
      <c r="C15" s="5"/>
      <c r="D15" s="5"/>
      <c r="E15" s="5"/>
      <c r="F15" s="5">
        <v>1</v>
      </c>
      <c r="G15" s="5"/>
      <c r="H15" s="5"/>
      <c r="I15" s="5"/>
      <c r="J15" s="5"/>
      <c r="K15" s="5"/>
      <c r="L15" s="5"/>
      <c r="M15" s="5">
        <v>1336.5</v>
      </c>
      <c r="N15" s="5">
        <v>1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>
        <v>1338.5</v>
      </c>
    </row>
    <row r="16" spans="1:42">
      <c r="A16" s="6" t="s">
        <v>56</v>
      </c>
      <c r="B16" s="5"/>
      <c r="C16" s="5"/>
      <c r="D16" s="5"/>
      <c r="E16" s="5"/>
      <c r="F16" s="5">
        <v>53.5</v>
      </c>
      <c r="G16" s="5"/>
      <c r="H16" s="5"/>
      <c r="I16" s="5"/>
      <c r="J16" s="5"/>
      <c r="K16" s="5"/>
      <c r="L16" s="5"/>
      <c r="M16" s="5"/>
      <c r="N16" s="5">
        <v>118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610.5</v>
      </c>
      <c r="AH16" s="5"/>
      <c r="AI16" s="5"/>
      <c r="AJ16" s="5"/>
      <c r="AK16" s="5">
        <v>815.5</v>
      </c>
      <c r="AL16" s="5"/>
      <c r="AM16" s="5"/>
      <c r="AN16" s="5"/>
      <c r="AO16" s="5"/>
      <c r="AP16" s="5">
        <v>1597.5</v>
      </c>
    </row>
    <row r="17" spans="1:42">
      <c r="A17" s="6" t="s">
        <v>57</v>
      </c>
      <c r="B17" s="5"/>
      <c r="C17" s="5"/>
      <c r="D17" s="5"/>
      <c r="E17" s="5"/>
      <c r="F17" s="5">
        <v>20035</v>
      </c>
      <c r="G17" s="5"/>
      <c r="H17" s="5"/>
      <c r="I17" s="5"/>
      <c r="J17" s="5"/>
      <c r="K17" s="5"/>
      <c r="L17" s="5"/>
      <c r="M17" s="5"/>
      <c r="N17" s="5">
        <v>20035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>
        <v>40070</v>
      </c>
    </row>
    <row r="18" spans="1:42">
      <c r="A18" s="6" t="s">
        <v>58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5</v>
      </c>
      <c r="AH18" s="5"/>
      <c r="AI18" s="5"/>
      <c r="AJ18" s="5"/>
      <c r="AK18" s="5"/>
      <c r="AL18" s="5"/>
      <c r="AM18" s="5"/>
      <c r="AN18" s="5"/>
      <c r="AO18" s="5"/>
      <c r="AP18" s="5">
        <v>5</v>
      </c>
    </row>
    <row r="19" spans="1:42">
      <c r="A19" s="6" t="s">
        <v>59</v>
      </c>
      <c r="B19" s="5"/>
      <c r="C19" s="5"/>
      <c r="D19" s="5"/>
      <c r="E19" s="5"/>
      <c r="F19" s="5">
        <v>98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73</v>
      </c>
      <c r="AH19" s="5"/>
      <c r="AI19" s="5"/>
      <c r="AJ19" s="5"/>
      <c r="AK19" s="5"/>
      <c r="AL19" s="5"/>
      <c r="AM19" s="5"/>
      <c r="AN19" s="5"/>
      <c r="AO19" s="5"/>
      <c r="AP19" s="5">
        <v>171</v>
      </c>
    </row>
    <row r="20" spans="1:42">
      <c r="A20" s="6" t="s">
        <v>60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>
        <v>405</v>
      </c>
      <c r="AM20" s="5"/>
      <c r="AN20" s="5"/>
      <c r="AO20" s="5"/>
      <c r="AP20" s="5">
        <v>405</v>
      </c>
    </row>
    <row r="21" spans="1:42">
      <c r="A21" s="6" t="s">
        <v>61</v>
      </c>
      <c r="B21" s="5"/>
      <c r="C21" s="5"/>
      <c r="D21" s="5"/>
      <c r="E21" s="5"/>
      <c r="F21" s="5">
        <v>2000</v>
      </c>
      <c r="G21" s="5"/>
      <c r="H21" s="5"/>
      <c r="I21" s="5">
        <v>750</v>
      </c>
      <c r="J21" s="5"/>
      <c r="K21" s="5"/>
      <c r="L21" s="5"/>
      <c r="M21" s="5"/>
      <c r="N21" s="5">
        <v>3000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1000</v>
      </c>
      <c r="AH21" s="5"/>
      <c r="AI21" s="5"/>
      <c r="AJ21" s="5"/>
      <c r="AK21" s="5"/>
      <c r="AL21" s="5"/>
      <c r="AM21" s="5"/>
      <c r="AN21" s="5"/>
      <c r="AO21" s="5"/>
      <c r="AP21" s="5">
        <v>6750</v>
      </c>
    </row>
    <row r="22" spans="1:42">
      <c r="A22" s="6" t="s">
        <v>62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950000</v>
      </c>
      <c r="AH22" s="5"/>
      <c r="AI22" s="5"/>
      <c r="AJ22" s="5"/>
      <c r="AK22" s="5"/>
      <c r="AL22" s="5"/>
      <c r="AM22" s="5"/>
      <c r="AN22" s="5"/>
      <c r="AO22" s="5"/>
      <c r="AP22" s="5">
        <v>950000</v>
      </c>
    </row>
    <row r="23" spans="1:42">
      <c r="A23" s="6" t="s">
        <v>63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v>57519.06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9651.2999999999993</v>
      </c>
      <c r="AH23" s="5"/>
      <c r="AI23" s="5"/>
      <c r="AJ23" s="5"/>
      <c r="AK23" s="5"/>
      <c r="AL23" s="5"/>
      <c r="AM23" s="5"/>
      <c r="AN23" s="5"/>
      <c r="AO23" s="5"/>
      <c r="AP23" s="5">
        <v>67170.36</v>
      </c>
    </row>
    <row r="24" spans="1:42">
      <c r="A24" s="6" t="s">
        <v>64</v>
      </c>
      <c r="B24" s="5"/>
      <c r="C24" s="5"/>
      <c r="D24" s="5"/>
      <c r="E24" s="5"/>
      <c r="F24" s="5">
        <v>957</v>
      </c>
      <c r="G24" s="5"/>
      <c r="H24" s="5"/>
      <c r="I24" s="5"/>
      <c r="J24" s="5"/>
      <c r="K24" s="5"/>
      <c r="L24" s="5"/>
      <c r="M24" s="5"/>
      <c r="N24" s="5">
        <v>317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7408</v>
      </c>
      <c r="AH24" s="5"/>
      <c r="AI24" s="5"/>
      <c r="AJ24" s="5"/>
      <c r="AK24" s="5"/>
      <c r="AL24" s="5"/>
      <c r="AM24" s="5"/>
      <c r="AN24" s="5"/>
      <c r="AO24" s="5"/>
      <c r="AP24" s="5">
        <v>8682</v>
      </c>
    </row>
    <row r="25" spans="1:42">
      <c r="A25" s="6" t="s">
        <v>65</v>
      </c>
      <c r="B25" s="5"/>
      <c r="C25" s="5"/>
      <c r="D25" s="5"/>
      <c r="E25" s="5"/>
      <c r="F25" s="5">
        <v>17.25</v>
      </c>
      <c r="G25" s="5"/>
      <c r="H25" s="5"/>
      <c r="I25" s="5"/>
      <c r="J25" s="5"/>
      <c r="K25" s="5"/>
      <c r="L25" s="5"/>
      <c r="M25" s="5"/>
      <c r="N25" s="5">
        <v>9.27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>
        <v>30.37</v>
      </c>
      <c r="AL25" s="5"/>
      <c r="AM25" s="5"/>
      <c r="AN25" s="5"/>
      <c r="AO25" s="5"/>
      <c r="AP25" s="5">
        <v>56.89</v>
      </c>
    </row>
    <row r="26" spans="1:42">
      <c r="A26" s="6" t="s">
        <v>66</v>
      </c>
      <c r="B26" s="5"/>
      <c r="C26" s="5"/>
      <c r="D26" s="5"/>
      <c r="E26" s="5"/>
      <c r="F26" s="5">
        <v>300</v>
      </c>
      <c r="G26" s="5"/>
      <c r="H26" s="5"/>
      <c r="I26" s="5">
        <v>6</v>
      </c>
      <c r="J26" s="5"/>
      <c r="K26" s="5"/>
      <c r="L26" s="5"/>
      <c r="M26" s="5"/>
      <c r="N26" s="5">
        <v>17</v>
      </c>
      <c r="O26" s="5"/>
      <c r="P26" s="5"/>
      <c r="Q26" s="5"/>
      <c r="R26" s="5"/>
      <c r="S26" s="5"/>
      <c r="T26" s="5">
        <v>135300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>
        <v>135623</v>
      </c>
    </row>
    <row r="27" spans="1:42">
      <c r="A27" s="6" t="s">
        <v>67</v>
      </c>
      <c r="B27" s="5"/>
      <c r="C27" s="5"/>
      <c r="D27" s="5"/>
      <c r="E27" s="5"/>
      <c r="F27" s="5">
        <v>2712</v>
      </c>
      <c r="G27" s="5"/>
      <c r="H27" s="5"/>
      <c r="I27" s="5">
        <v>3228</v>
      </c>
      <c r="J27" s="5">
        <v>3228</v>
      </c>
      <c r="K27" s="5"/>
      <c r="L27" s="5"/>
      <c r="M27" s="5"/>
      <c r="N27" s="5">
        <v>1017</v>
      </c>
      <c r="O27" s="5"/>
      <c r="P27" s="5"/>
      <c r="Q27" s="5"/>
      <c r="R27" s="5">
        <v>147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61954</v>
      </c>
      <c r="AH27" s="5"/>
      <c r="AI27" s="5"/>
      <c r="AJ27" s="5"/>
      <c r="AK27" s="5"/>
      <c r="AL27" s="5"/>
      <c r="AM27" s="5"/>
      <c r="AN27" s="5"/>
      <c r="AO27" s="5"/>
      <c r="AP27" s="5">
        <v>72286</v>
      </c>
    </row>
    <row r="28" spans="1:42">
      <c r="A28" s="6" t="s">
        <v>68</v>
      </c>
      <c r="B28" s="5"/>
      <c r="C28" s="5"/>
      <c r="D28" s="5"/>
      <c r="E28" s="5"/>
      <c r="F28" s="5">
        <v>951</v>
      </c>
      <c r="G28" s="5"/>
      <c r="H28" s="5"/>
      <c r="I28" s="5"/>
      <c r="J28" s="5"/>
      <c r="K28" s="5"/>
      <c r="L28" s="5"/>
      <c r="M28" s="5"/>
      <c r="N28" s="5">
        <v>4433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>
        <v>5384</v>
      </c>
    </row>
    <row r="29" spans="1:42">
      <c r="A29" s="6" t="s">
        <v>69</v>
      </c>
      <c r="B29" s="5"/>
      <c r="C29" s="5"/>
      <c r="D29" s="5"/>
      <c r="E29" s="5"/>
      <c r="F29" s="5">
        <v>820</v>
      </c>
      <c r="G29" s="5"/>
      <c r="H29" s="5"/>
      <c r="I29" s="5">
        <v>530</v>
      </c>
      <c r="J29" s="5"/>
      <c r="K29" s="5"/>
      <c r="L29" s="5"/>
      <c r="M29" s="5"/>
      <c r="N29" s="5">
        <v>2750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>
        <v>4100</v>
      </c>
    </row>
    <row r="30" spans="1:42">
      <c r="A30" s="4" t="s">
        <v>70</v>
      </c>
      <c r="B30" s="5"/>
      <c r="C30" s="5">
        <v>1594.52</v>
      </c>
      <c r="D30" s="5">
        <v>34109.699999999997</v>
      </c>
      <c r="E30" s="5"/>
      <c r="F30" s="5"/>
      <c r="G30" s="5"/>
      <c r="H30" s="5"/>
      <c r="I30" s="5"/>
      <c r="J30" s="5"/>
      <c r="K30" s="5"/>
      <c r="L30" s="5">
        <v>255748.59999999998</v>
      </c>
      <c r="M30" s="5"/>
      <c r="N30" s="5"/>
      <c r="O30" s="5">
        <v>419.3</v>
      </c>
      <c r="P30" s="5"/>
      <c r="Q30" s="5"/>
      <c r="R30" s="5"/>
      <c r="S30" s="5">
        <v>7800</v>
      </c>
      <c r="T30" s="5">
        <v>29694.080000000002</v>
      </c>
      <c r="U30" s="5">
        <v>447.2</v>
      </c>
      <c r="V30" s="5">
        <v>151.87</v>
      </c>
      <c r="W30" s="5"/>
      <c r="X30" s="5"/>
      <c r="Y30" s="5"/>
      <c r="Z30" s="5"/>
      <c r="AA30" s="5">
        <v>4449.83</v>
      </c>
      <c r="AB30" s="5">
        <v>6881.62</v>
      </c>
      <c r="AC30" s="5">
        <v>1812.72</v>
      </c>
      <c r="AD30" s="5">
        <v>1356.91</v>
      </c>
      <c r="AE30" s="5"/>
      <c r="AF30" s="5"/>
      <c r="AG30" s="5"/>
      <c r="AH30" s="5">
        <v>70783.539999999994</v>
      </c>
      <c r="AI30" s="5"/>
      <c r="AJ30" s="5">
        <v>31.89</v>
      </c>
      <c r="AK30" s="5">
        <v>991.54</v>
      </c>
      <c r="AL30" s="5"/>
      <c r="AM30" s="5">
        <v>4170.49</v>
      </c>
      <c r="AN30" s="5">
        <v>576.41999999999996</v>
      </c>
      <c r="AO30" s="5"/>
      <c r="AP30" s="5">
        <v>421020.2300000001</v>
      </c>
    </row>
    <row r="31" spans="1:42">
      <c r="A31" s="6" t="s">
        <v>71</v>
      </c>
      <c r="B31" s="5"/>
      <c r="C31" s="5"/>
      <c r="D31" s="5">
        <v>21242.75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>
        <v>21242.75</v>
      </c>
    </row>
    <row r="32" spans="1:42">
      <c r="A32" s="6" t="s">
        <v>72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>
        <v>16578.849999999999</v>
      </c>
      <c r="M32" s="5"/>
      <c r="N32" s="5"/>
      <c r="O32" s="5"/>
      <c r="P32" s="5"/>
      <c r="Q32" s="5"/>
      <c r="R32" s="5"/>
      <c r="S32" s="5"/>
      <c r="T32" s="5">
        <v>9228.8799999999992</v>
      </c>
      <c r="U32" s="5">
        <v>447.2</v>
      </c>
      <c r="V32" s="5"/>
      <c r="W32" s="5"/>
      <c r="X32" s="5"/>
      <c r="Y32" s="5"/>
      <c r="Z32" s="5"/>
      <c r="AA32" s="5">
        <v>1774.8300000000002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>
        <v>1612.5</v>
      </c>
      <c r="AN32" s="5">
        <v>576.41999999999996</v>
      </c>
      <c r="AO32" s="5"/>
      <c r="AP32" s="5">
        <v>30218.679999999997</v>
      </c>
    </row>
    <row r="33" spans="1:42">
      <c r="A33" s="6" t="s">
        <v>73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>
        <v>93786.01</v>
      </c>
      <c r="M33" s="5"/>
      <c r="N33" s="5"/>
      <c r="O33" s="5"/>
      <c r="P33" s="5"/>
      <c r="Q33" s="5"/>
      <c r="R33" s="5"/>
      <c r="S33" s="5"/>
      <c r="T33" s="5">
        <v>6867.21</v>
      </c>
      <c r="U33" s="5"/>
      <c r="V33" s="5"/>
      <c r="W33" s="5"/>
      <c r="X33" s="5"/>
      <c r="Y33" s="5"/>
      <c r="Z33" s="5"/>
      <c r="AA33" s="5"/>
      <c r="AB33" s="5"/>
      <c r="AC33" s="5">
        <v>1812.72</v>
      </c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>
        <v>102465.94</v>
      </c>
    </row>
    <row r="34" spans="1:42">
      <c r="A34" s="6" t="s">
        <v>74</v>
      </c>
      <c r="B34" s="5"/>
      <c r="C34" s="5">
        <v>1548.3</v>
      </c>
      <c r="D34" s="5"/>
      <c r="E34" s="5"/>
      <c r="F34" s="5"/>
      <c r="G34" s="5"/>
      <c r="H34" s="5"/>
      <c r="I34" s="5"/>
      <c r="J34" s="5"/>
      <c r="K34" s="5"/>
      <c r="L34" s="5">
        <v>106680.5</v>
      </c>
      <c r="M34" s="5"/>
      <c r="N34" s="5"/>
      <c r="O34" s="5"/>
      <c r="P34" s="5"/>
      <c r="Q34" s="5"/>
      <c r="R34" s="5"/>
      <c r="S34" s="5"/>
      <c r="T34" s="5">
        <v>13597.99</v>
      </c>
      <c r="U34" s="5"/>
      <c r="V34" s="5"/>
      <c r="W34" s="5"/>
      <c r="X34" s="5"/>
      <c r="Y34" s="5"/>
      <c r="Z34" s="5"/>
      <c r="AA34" s="5"/>
      <c r="AB34" s="5">
        <v>6881.62</v>
      </c>
      <c r="AC34" s="5"/>
      <c r="AD34" s="5"/>
      <c r="AE34" s="5"/>
      <c r="AF34" s="5"/>
      <c r="AG34" s="5"/>
      <c r="AH34" s="5">
        <v>70783.539999999994</v>
      </c>
      <c r="AI34" s="5"/>
      <c r="AJ34" s="5">
        <v>31.89</v>
      </c>
      <c r="AK34" s="5"/>
      <c r="AL34" s="5"/>
      <c r="AM34" s="5">
        <v>426.6</v>
      </c>
      <c r="AN34" s="5"/>
      <c r="AO34" s="5"/>
      <c r="AP34" s="5">
        <v>199950.44000000003</v>
      </c>
    </row>
    <row r="35" spans="1:42">
      <c r="A35" s="6" t="s">
        <v>75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>
        <v>419.3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>
        <v>601</v>
      </c>
      <c r="AN35" s="5"/>
      <c r="AO35" s="5"/>
      <c r="AP35" s="5">
        <v>1020.3</v>
      </c>
    </row>
    <row r="36" spans="1:42">
      <c r="A36" s="6" t="s">
        <v>76</v>
      </c>
      <c r="B36" s="5"/>
      <c r="C36" s="5"/>
      <c r="D36" s="5">
        <v>8780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>
        <v>8780</v>
      </c>
    </row>
    <row r="37" spans="1:42">
      <c r="A37" s="6" t="s">
        <v>77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>
        <v>28.2</v>
      </c>
      <c r="M37" s="5"/>
      <c r="N37" s="5"/>
      <c r="O37" s="5"/>
      <c r="P37" s="5"/>
      <c r="Q37" s="5"/>
      <c r="R37" s="5"/>
      <c r="S37" s="5">
        <v>7800</v>
      </c>
      <c r="T37" s="5"/>
      <c r="U37" s="5"/>
      <c r="V37" s="5"/>
      <c r="W37" s="5"/>
      <c r="X37" s="5"/>
      <c r="Y37" s="5"/>
      <c r="Z37" s="5"/>
      <c r="AA37" s="5">
        <v>2675</v>
      </c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>
        <v>10503.2</v>
      </c>
    </row>
    <row r="38" spans="1:42">
      <c r="A38" s="6" t="s">
        <v>78</v>
      </c>
      <c r="B38" s="5"/>
      <c r="C38" s="5"/>
      <c r="D38" s="5">
        <v>4086.95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>
        <v>151.87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>
        <v>4238.82</v>
      </c>
    </row>
    <row r="39" spans="1:42">
      <c r="A39" s="6" t="s">
        <v>79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>
        <v>33579.21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>
        <v>33579.21</v>
      </c>
    </row>
    <row r="40" spans="1:42">
      <c r="A40" s="6" t="s">
        <v>80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>
        <v>4713.55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>
        <v>1356.91</v>
      </c>
      <c r="AE40" s="5"/>
      <c r="AF40" s="5"/>
      <c r="AG40" s="5"/>
      <c r="AH40" s="5"/>
      <c r="AI40" s="5"/>
      <c r="AJ40" s="5"/>
      <c r="AK40" s="5">
        <v>991.54</v>
      </c>
      <c r="AL40" s="5"/>
      <c r="AM40" s="5">
        <v>1416.87</v>
      </c>
      <c r="AN40" s="5"/>
      <c r="AO40" s="5"/>
      <c r="AP40" s="5">
        <v>8478.869999999999</v>
      </c>
    </row>
    <row r="41" spans="1:42">
      <c r="A41" s="6" t="s">
        <v>81</v>
      </c>
      <c r="B41" s="5"/>
      <c r="C41" s="5">
        <v>46.22</v>
      </c>
      <c r="D41" s="5"/>
      <c r="E41" s="5"/>
      <c r="F41" s="5"/>
      <c r="G41" s="5"/>
      <c r="H41" s="5"/>
      <c r="I41" s="5"/>
      <c r="J41" s="5"/>
      <c r="K41" s="5"/>
      <c r="L41" s="5">
        <v>377.65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>
        <v>423.87</v>
      </c>
    </row>
    <row r="42" spans="1:42">
      <c r="A42" s="6" t="s">
        <v>82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>
        <v>4.63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>
        <v>113.52</v>
      </c>
      <c r="AN42" s="5"/>
      <c r="AO42" s="5"/>
      <c r="AP42" s="5">
        <v>118.14999999999999</v>
      </c>
    </row>
    <row r="43" spans="1:42">
      <c r="A43" s="4" t="s">
        <v>83</v>
      </c>
      <c r="B43" s="5"/>
      <c r="C43" s="5">
        <v>11939.780000000002</v>
      </c>
      <c r="D43" s="5">
        <v>80322.09</v>
      </c>
      <c r="E43" s="5">
        <v>58110</v>
      </c>
      <c r="F43" s="5">
        <v>153.15</v>
      </c>
      <c r="G43" s="5">
        <v>257595.6</v>
      </c>
      <c r="H43" s="5">
        <v>11753.83</v>
      </c>
      <c r="I43" s="5"/>
      <c r="J43" s="5"/>
      <c r="K43" s="5">
        <v>3734.46</v>
      </c>
      <c r="L43" s="5">
        <v>901927.96000000008</v>
      </c>
      <c r="M43" s="5">
        <v>127531.3</v>
      </c>
      <c r="N43" s="5"/>
      <c r="O43" s="5">
        <v>6257.04</v>
      </c>
      <c r="P43" s="5">
        <v>9.23</v>
      </c>
      <c r="Q43" s="5">
        <v>1816.8199999999997</v>
      </c>
      <c r="R43" s="5"/>
      <c r="S43" s="5">
        <v>394870.68</v>
      </c>
      <c r="T43" s="5">
        <v>613.54000000000008</v>
      </c>
      <c r="U43" s="5"/>
      <c r="V43" s="5"/>
      <c r="W43" s="5">
        <v>35</v>
      </c>
      <c r="X43" s="5">
        <v>10409.26</v>
      </c>
      <c r="Y43" s="5">
        <v>48.269999999999996</v>
      </c>
      <c r="Z43" s="5">
        <v>5904151.2700000005</v>
      </c>
      <c r="AA43" s="5">
        <v>10698.08</v>
      </c>
      <c r="AB43" s="5">
        <v>521815.05999999994</v>
      </c>
      <c r="AC43" s="5">
        <v>71892.739999999991</v>
      </c>
      <c r="AD43" s="5">
        <v>5563.63</v>
      </c>
      <c r="AE43" s="5">
        <v>6.91</v>
      </c>
      <c r="AF43" s="5">
        <v>6225.25</v>
      </c>
      <c r="AG43" s="5">
        <v>14618.140000000001</v>
      </c>
      <c r="AH43" s="5">
        <v>64060.52</v>
      </c>
      <c r="AI43" s="5"/>
      <c r="AJ43" s="5">
        <v>6691.3300000000008</v>
      </c>
      <c r="AK43" s="5">
        <v>8944.25</v>
      </c>
      <c r="AL43" s="5"/>
      <c r="AM43" s="5">
        <v>1104</v>
      </c>
      <c r="AN43" s="5">
        <v>733.78</v>
      </c>
      <c r="AO43" s="5">
        <v>23006</v>
      </c>
      <c r="AP43" s="5">
        <v>8506638.9700000007</v>
      </c>
    </row>
    <row r="44" spans="1:42">
      <c r="A44" s="6" t="s">
        <v>84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>
        <v>64201.15</v>
      </c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>
        <v>64201.15</v>
      </c>
    </row>
    <row r="45" spans="1:42">
      <c r="A45" s="6" t="s">
        <v>85</v>
      </c>
      <c r="B45" s="5"/>
      <c r="C45" s="5">
        <v>146.4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v>1356.37</v>
      </c>
      <c r="T45" s="5"/>
      <c r="U45" s="5"/>
      <c r="V45" s="5"/>
      <c r="W45" s="5"/>
      <c r="X45" s="5">
        <v>0.97</v>
      </c>
      <c r="Y45" s="5"/>
      <c r="Z45" s="5">
        <v>835233</v>
      </c>
      <c r="AA45" s="5">
        <v>849</v>
      </c>
      <c r="AB45" s="5"/>
      <c r="AC45" s="5"/>
      <c r="AD45" s="5"/>
      <c r="AE45" s="5"/>
      <c r="AF45" s="5">
        <v>736.02</v>
      </c>
      <c r="AG45" s="5"/>
      <c r="AH45" s="5"/>
      <c r="AI45" s="5"/>
      <c r="AJ45" s="5"/>
      <c r="AK45" s="5">
        <v>886.75</v>
      </c>
      <c r="AL45" s="5"/>
      <c r="AM45" s="5"/>
      <c r="AN45" s="5"/>
      <c r="AO45" s="5"/>
      <c r="AP45" s="5">
        <v>839208.51</v>
      </c>
    </row>
    <row r="46" spans="1:42">
      <c r="A46" s="6" t="s">
        <v>86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>
        <v>97838</v>
      </c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>
        <v>97838</v>
      </c>
    </row>
    <row r="47" spans="1:42">
      <c r="A47" s="6" t="s">
        <v>87</v>
      </c>
      <c r="B47" s="5"/>
      <c r="C47" s="5">
        <v>3486.94</v>
      </c>
      <c r="D47" s="5"/>
      <c r="E47" s="5"/>
      <c r="F47" s="5">
        <v>19.73</v>
      </c>
      <c r="G47" s="5">
        <v>10041.530000000001</v>
      </c>
      <c r="H47" s="5">
        <v>11753.83</v>
      </c>
      <c r="I47" s="5"/>
      <c r="J47" s="5"/>
      <c r="K47" s="5">
        <v>2512</v>
      </c>
      <c r="L47" s="5">
        <v>488683.72000000003</v>
      </c>
      <c r="M47" s="5">
        <v>45222.07</v>
      </c>
      <c r="N47" s="5"/>
      <c r="O47" s="5">
        <v>6177.04</v>
      </c>
      <c r="P47" s="5">
        <v>9.23</v>
      </c>
      <c r="Q47" s="5">
        <v>1816.8199999999997</v>
      </c>
      <c r="R47" s="5"/>
      <c r="S47" s="5">
        <v>16425.88</v>
      </c>
      <c r="T47" s="5">
        <v>598.21</v>
      </c>
      <c r="U47" s="5"/>
      <c r="V47" s="5"/>
      <c r="W47" s="5"/>
      <c r="X47" s="5">
        <v>53.89</v>
      </c>
      <c r="Y47" s="5">
        <v>21</v>
      </c>
      <c r="Z47" s="5">
        <v>909570.25</v>
      </c>
      <c r="AA47" s="5">
        <v>16.670000000000002</v>
      </c>
      <c r="AB47" s="5">
        <v>304979.88999999996</v>
      </c>
      <c r="AC47" s="5">
        <v>25028.32</v>
      </c>
      <c r="AD47" s="5">
        <v>5563.63</v>
      </c>
      <c r="AE47" s="5">
        <v>0.91</v>
      </c>
      <c r="AF47" s="5">
        <v>4414.2299999999996</v>
      </c>
      <c r="AG47" s="5">
        <v>11708.11</v>
      </c>
      <c r="AH47" s="5">
        <v>39410.699999999997</v>
      </c>
      <c r="AI47" s="5"/>
      <c r="AJ47" s="5"/>
      <c r="AK47" s="5">
        <v>8057.5</v>
      </c>
      <c r="AL47" s="5"/>
      <c r="AM47" s="5"/>
      <c r="AN47" s="5"/>
      <c r="AO47" s="5"/>
      <c r="AP47" s="5">
        <v>1895572.0999999996</v>
      </c>
    </row>
    <row r="48" spans="1:42">
      <c r="A48" s="6" t="s">
        <v>88</v>
      </c>
      <c r="B48" s="5"/>
      <c r="C48" s="5"/>
      <c r="D48" s="5">
        <v>54128.74</v>
      </c>
      <c r="E48" s="5"/>
      <c r="F48" s="5"/>
      <c r="G48" s="5">
        <v>112416.97</v>
      </c>
      <c r="H48" s="5"/>
      <c r="I48" s="5"/>
      <c r="J48" s="5"/>
      <c r="K48" s="5"/>
      <c r="L48" s="5">
        <v>1078.43</v>
      </c>
      <c r="M48" s="5"/>
      <c r="N48" s="5"/>
      <c r="O48" s="5"/>
      <c r="P48" s="5"/>
      <c r="Q48" s="5"/>
      <c r="R48" s="5"/>
      <c r="S48" s="5">
        <v>212602.37</v>
      </c>
      <c r="T48" s="5"/>
      <c r="U48" s="5"/>
      <c r="V48" s="5"/>
      <c r="W48" s="5"/>
      <c r="X48" s="5"/>
      <c r="Y48" s="5"/>
      <c r="Z48" s="5">
        <v>306974.27</v>
      </c>
      <c r="AA48" s="5"/>
      <c r="AB48" s="5">
        <v>58291.289999999994</v>
      </c>
      <c r="AC48" s="5">
        <v>46864.42</v>
      </c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>
        <v>792356.49000000011</v>
      </c>
    </row>
    <row r="49" spans="1:42">
      <c r="A49" s="6" t="s">
        <v>89</v>
      </c>
      <c r="B49" s="5"/>
      <c r="C49" s="5">
        <v>73.180000000000007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>
        <v>135714.69</v>
      </c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>
        <v>135787.87</v>
      </c>
    </row>
    <row r="50" spans="1:42">
      <c r="A50" s="6" t="s">
        <v>90</v>
      </c>
      <c r="B50" s="5"/>
      <c r="C50" s="5">
        <v>254.4</v>
      </c>
      <c r="D50" s="5">
        <v>7768.5400000000009</v>
      </c>
      <c r="E50" s="5"/>
      <c r="F50" s="5"/>
      <c r="G50" s="5">
        <v>733.1</v>
      </c>
      <c r="H50" s="5"/>
      <c r="I50" s="5"/>
      <c r="J50" s="5"/>
      <c r="K50" s="5"/>
      <c r="L50" s="5">
        <v>3787.57</v>
      </c>
      <c r="M50" s="5">
        <v>1173.78</v>
      </c>
      <c r="N50" s="5"/>
      <c r="O50" s="5"/>
      <c r="P50" s="5"/>
      <c r="Q50" s="5"/>
      <c r="R50" s="5"/>
      <c r="S50" s="5">
        <v>48056.06</v>
      </c>
      <c r="T50" s="5"/>
      <c r="U50" s="5"/>
      <c r="V50" s="5"/>
      <c r="W50" s="5"/>
      <c r="X50" s="5">
        <v>0.19</v>
      </c>
      <c r="Y50" s="5">
        <v>11.86</v>
      </c>
      <c r="Z50" s="5">
        <v>569504.43000000005</v>
      </c>
      <c r="AA50" s="5">
        <v>9707.34</v>
      </c>
      <c r="AB50" s="5">
        <v>16295.33</v>
      </c>
      <c r="AC50" s="5"/>
      <c r="AD50" s="5"/>
      <c r="AE50" s="5"/>
      <c r="AF50" s="5"/>
      <c r="AG50" s="5"/>
      <c r="AH50" s="5"/>
      <c r="AI50" s="5"/>
      <c r="AJ50" s="5">
        <v>3212.42</v>
      </c>
      <c r="AK50" s="5"/>
      <c r="AL50" s="5"/>
      <c r="AM50" s="5"/>
      <c r="AN50" s="5"/>
      <c r="AO50" s="5"/>
      <c r="AP50" s="5">
        <v>660505.02</v>
      </c>
    </row>
    <row r="51" spans="1:42">
      <c r="A51" s="6" t="s">
        <v>91</v>
      </c>
      <c r="B51" s="5"/>
      <c r="C51" s="5">
        <v>542.4799999999999</v>
      </c>
      <c r="D51" s="5"/>
      <c r="E51" s="5"/>
      <c r="F51" s="5">
        <v>133.42000000000002</v>
      </c>
      <c r="G51" s="5"/>
      <c r="H51" s="5"/>
      <c r="I51" s="5"/>
      <c r="J51" s="5"/>
      <c r="K51" s="5">
        <v>729.25</v>
      </c>
      <c r="L51" s="5">
        <v>17291.330000000002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>
        <v>15.41</v>
      </c>
      <c r="Z51" s="5">
        <v>254260.03000000003</v>
      </c>
      <c r="AA51" s="5"/>
      <c r="AB51" s="5">
        <v>1278.97</v>
      </c>
      <c r="AC51" s="5"/>
      <c r="AD51" s="5"/>
      <c r="AE51" s="5"/>
      <c r="AF51" s="5"/>
      <c r="AG51" s="5"/>
      <c r="AH51" s="5">
        <v>24649.82</v>
      </c>
      <c r="AI51" s="5"/>
      <c r="AJ51" s="5">
        <v>22.24</v>
      </c>
      <c r="AK51" s="5"/>
      <c r="AL51" s="5"/>
      <c r="AM51" s="5"/>
      <c r="AN51" s="5"/>
      <c r="AO51" s="5"/>
      <c r="AP51" s="5">
        <v>298922.95</v>
      </c>
    </row>
    <row r="52" spans="1:42">
      <c r="A52" s="6" t="s">
        <v>92</v>
      </c>
      <c r="B52" s="5"/>
      <c r="C52" s="5">
        <v>274.92</v>
      </c>
      <c r="D52" s="5"/>
      <c r="E52" s="5"/>
      <c r="F52" s="5"/>
      <c r="G52" s="5"/>
      <c r="H52" s="5"/>
      <c r="I52" s="5"/>
      <c r="J52" s="5"/>
      <c r="K52" s="5"/>
      <c r="L52" s="5">
        <v>12417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>
        <v>65260</v>
      </c>
      <c r="AA52" s="5"/>
      <c r="AB52" s="5">
        <v>112.9</v>
      </c>
      <c r="AC52" s="5"/>
      <c r="AD52" s="5"/>
      <c r="AE52" s="5"/>
      <c r="AF52" s="5"/>
      <c r="AG52" s="5"/>
      <c r="AH52" s="5"/>
      <c r="AI52" s="5"/>
      <c r="AJ52" s="5">
        <v>33.36</v>
      </c>
      <c r="AK52" s="5"/>
      <c r="AL52" s="5"/>
      <c r="AM52" s="5"/>
      <c r="AN52" s="5"/>
      <c r="AO52" s="5"/>
      <c r="AP52" s="5">
        <v>78098.179999999993</v>
      </c>
    </row>
    <row r="53" spans="1:42">
      <c r="A53" s="6" t="s">
        <v>93</v>
      </c>
      <c r="B53" s="5"/>
      <c r="C53" s="5">
        <v>776</v>
      </c>
      <c r="D53" s="5">
        <v>16628</v>
      </c>
      <c r="E53" s="5"/>
      <c r="F53" s="5"/>
      <c r="G53" s="5">
        <v>134404</v>
      </c>
      <c r="H53" s="5"/>
      <c r="I53" s="5"/>
      <c r="J53" s="5"/>
      <c r="K53" s="5"/>
      <c r="L53" s="5">
        <v>19142</v>
      </c>
      <c r="M53" s="5">
        <v>64428</v>
      </c>
      <c r="N53" s="5"/>
      <c r="O53" s="5"/>
      <c r="P53" s="5"/>
      <c r="Q53" s="5"/>
      <c r="R53" s="5"/>
      <c r="S53" s="5">
        <v>48627</v>
      </c>
      <c r="T53" s="5"/>
      <c r="U53" s="5"/>
      <c r="V53" s="5"/>
      <c r="W53" s="5">
        <v>35</v>
      </c>
      <c r="X53" s="5"/>
      <c r="Y53" s="5"/>
      <c r="Z53" s="5">
        <v>659527</v>
      </c>
      <c r="AA53" s="5"/>
      <c r="AB53" s="5"/>
      <c r="AC53" s="5"/>
      <c r="AD53" s="5"/>
      <c r="AE53" s="5">
        <v>6</v>
      </c>
      <c r="AF53" s="5"/>
      <c r="AG53" s="5"/>
      <c r="AH53" s="5"/>
      <c r="AI53" s="5"/>
      <c r="AJ53" s="5"/>
      <c r="AK53" s="5"/>
      <c r="AL53" s="5"/>
      <c r="AM53" s="5">
        <v>729</v>
      </c>
      <c r="AN53" s="5">
        <v>61</v>
      </c>
      <c r="AO53" s="5">
        <v>23006</v>
      </c>
      <c r="AP53" s="5">
        <v>967369</v>
      </c>
    </row>
    <row r="54" spans="1:42">
      <c r="A54" s="6" t="s">
        <v>94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>
        <v>2.76</v>
      </c>
      <c r="Y54" s="5"/>
      <c r="Z54" s="5">
        <v>10144.89</v>
      </c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>
        <v>10147.65</v>
      </c>
    </row>
    <row r="55" spans="1:42">
      <c r="A55" s="6" t="s">
        <v>95</v>
      </c>
      <c r="B55" s="5"/>
      <c r="C55" s="5">
        <v>43.38</v>
      </c>
      <c r="D55" s="5"/>
      <c r="E55" s="5"/>
      <c r="F55" s="5"/>
      <c r="G55" s="5"/>
      <c r="H55" s="5"/>
      <c r="I55" s="5"/>
      <c r="J55" s="5"/>
      <c r="K55" s="5"/>
      <c r="L55" s="5"/>
      <c r="M55" s="5">
        <v>539.45000000000005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>
        <v>42292</v>
      </c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>
        <v>42874.83</v>
      </c>
    </row>
    <row r="56" spans="1:42">
      <c r="A56" s="6" t="s">
        <v>96</v>
      </c>
      <c r="B56" s="5"/>
      <c r="C56" s="5">
        <v>5957</v>
      </c>
      <c r="D56" s="5"/>
      <c r="E56" s="5">
        <v>58110</v>
      </c>
      <c r="F56" s="5"/>
      <c r="G56" s="5"/>
      <c r="H56" s="5"/>
      <c r="I56" s="5"/>
      <c r="J56" s="5"/>
      <c r="K56" s="5"/>
      <c r="L56" s="5">
        <v>353670</v>
      </c>
      <c r="M56" s="5">
        <v>16168</v>
      </c>
      <c r="N56" s="5"/>
      <c r="O56" s="5">
        <v>80</v>
      </c>
      <c r="P56" s="5"/>
      <c r="Q56" s="5"/>
      <c r="R56" s="5"/>
      <c r="S56" s="5">
        <v>67803</v>
      </c>
      <c r="T56" s="5"/>
      <c r="U56" s="5"/>
      <c r="V56" s="5"/>
      <c r="W56" s="5"/>
      <c r="X56" s="5">
        <v>10332</v>
      </c>
      <c r="Y56" s="5"/>
      <c r="Z56" s="5">
        <v>1560875</v>
      </c>
      <c r="AA56" s="5"/>
      <c r="AB56" s="5">
        <v>140744</v>
      </c>
      <c r="AC56" s="5"/>
      <c r="AD56" s="5"/>
      <c r="AE56" s="5"/>
      <c r="AF56" s="5">
        <v>1075</v>
      </c>
      <c r="AG56" s="5"/>
      <c r="AH56" s="5"/>
      <c r="AI56" s="5"/>
      <c r="AJ56" s="5">
        <v>3422</v>
      </c>
      <c r="AK56" s="5"/>
      <c r="AL56" s="5"/>
      <c r="AM56" s="5"/>
      <c r="AN56" s="5"/>
      <c r="AO56" s="5"/>
      <c r="AP56" s="5">
        <v>2218236</v>
      </c>
    </row>
    <row r="57" spans="1:42">
      <c r="A57" s="6" t="s">
        <v>97</v>
      </c>
      <c r="B57" s="5"/>
      <c r="C57" s="5">
        <v>77.12</v>
      </c>
      <c r="D57" s="5">
        <v>1796.81</v>
      </c>
      <c r="E57" s="5"/>
      <c r="F57" s="5"/>
      <c r="G57" s="5"/>
      <c r="H57" s="5"/>
      <c r="I57" s="5"/>
      <c r="J57" s="5"/>
      <c r="K57" s="5"/>
      <c r="L57" s="5">
        <v>1677.91</v>
      </c>
      <c r="M57" s="5"/>
      <c r="N57" s="5"/>
      <c r="O57" s="5"/>
      <c r="P57" s="5"/>
      <c r="Q57" s="5"/>
      <c r="R57" s="5"/>
      <c r="S57" s="5"/>
      <c r="T57" s="5">
        <v>15.33</v>
      </c>
      <c r="U57" s="5"/>
      <c r="V57" s="5"/>
      <c r="W57" s="5"/>
      <c r="X57" s="5"/>
      <c r="Y57" s="5"/>
      <c r="Z57" s="5">
        <v>31470.97</v>
      </c>
      <c r="AA57" s="5"/>
      <c r="AB57" s="5">
        <v>109.31</v>
      </c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>
        <v>657.78</v>
      </c>
      <c r="AO57" s="5"/>
      <c r="AP57" s="5">
        <v>35805.229999999996</v>
      </c>
    </row>
    <row r="58" spans="1:42">
      <c r="A58" s="6" t="s">
        <v>98</v>
      </c>
      <c r="B58" s="5"/>
      <c r="C58" s="5">
        <v>297.52</v>
      </c>
      <c r="D58" s="5"/>
      <c r="E58" s="5"/>
      <c r="F58" s="5"/>
      <c r="G58" s="5"/>
      <c r="H58" s="5"/>
      <c r="I58" s="5"/>
      <c r="J58" s="5"/>
      <c r="K58" s="5">
        <v>493.21</v>
      </c>
      <c r="L58" s="5">
        <v>482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>
        <v>18.940000000000001</v>
      </c>
      <c r="Y58" s="5"/>
      <c r="Z58" s="5">
        <v>41499</v>
      </c>
      <c r="AA58" s="5">
        <v>125.07</v>
      </c>
      <c r="AB58" s="5">
        <v>3.37</v>
      </c>
      <c r="AC58" s="5"/>
      <c r="AD58" s="5"/>
      <c r="AE58" s="5"/>
      <c r="AF58" s="5"/>
      <c r="AG58" s="5">
        <v>2910.03</v>
      </c>
      <c r="AH58" s="5"/>
      <c r="AI58" s="5"/>
      <c r="AJ58" s="5">
        <v>1.31</v>
      </c>
      <c r="AK58" s="5"/>
      <c r="AL58" s="5"/>
      <c r="AM58" s="5"/>
      <c r="AN58" s="5"/>
      <c r="AO58" s="5"/>
      <c r="AP58" s="5">
        <v>45830.45</v>
      </c>
    </row>
    <row r="59" spans="1:42">
      <c r="A59" s="6" t="s">
        <v>99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>
        <v>195518</v>
      </c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>
        <v>195518</v>
      </c>
    </row>
    <row r="60" spans="1:42">
      <c r="A60" s="6" t="s">
        <v>100</v>
      </c>
      <c r="B60" s="5"/>
      <c r="C60" s="5">
        <v>10.44</v>
      </c>
      <c r="D60" s="5"/>
      <c r="E60" s="5"/>
      <c r="F60" s="5"/>
      <c r="G60" s="5"/>
      <c r="H60" s="5"/>
      <c r="I60" s="5"/>
      <c r="J60" s="5"/>
      <c r="K60" s="5"/>
      <c r="L60" s="5">
        <v>3698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>
        <v>0.51</v>
      </c>
      <c r="Y60" s="5"/>
      <c r="Z60" s="5">
        <v>124268.59</v>
      </c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>
        <v>375</v>
      </c>
      <c r="AN60" s="5">
        <v>15</v>
      </c>
      <c r="AO60" s="5"/>
      <c r="AP60" s="5">
        <v>128367.54</v>
      </c>
    </row>
    <row r="61" spans="1:42">
      <c r="A61" s="8" t="s">
        <v>44</v>
      </c>
      <c r="B61" s="9">
        <v>1</v>
      </c>
      <c r="C61" s="9">
        <v>13534.300000000003</v>
      </c>
      <c r="D61" s="9">
        <v>114431.79000000001</v>
      </c>
      <c r="E61" s="9">
        <v>58110</v>
      </c>
      <c r="F61" s="9">
        <v>84458.9</v>
      </c>
      <c r="G61" s="9">
        <v>257595.6</v>
      </c>
      <c r="H61" s="9">
        <v>11753.83</v>
      </c>
      <c r="I61" s="9">
        <v>7004</v>
      </c>
      <c r="J61" s="9">
        <v>3229</v>
      </c>
      <c r="K61" s="9">
        <v>3734.46</v>
      </c>
      <c r="L61" s="9">
        <v>1157676.5599999998</v>
      </c>
      <c r="M61" s="9">
        <v>128867.8</v>
      </c>
      <c r="N61" s="9">
        <v>185974.33</v>
      </c>
      <c r="O61" s="9">
        <v>6676.34</v>
      </c>
      <c r="P61" s="9">
        <v>9.23</v>
      </c>
      <c r="Q61" s="9">
        <v>1816.8199999999997</v>
      </c>
      <c r="R61" s="9">
        <v>148</v>
      </c>
      <c r="S61" s="9">
        <v>402670.68</v>
      </c>
      <c r="T61" s="9">
        <v>165607.61999999997</v>
      </c>
      <c r="U61" s="9">
        <v>447.2</v>
      </c>
      <c r="V61" s="9">
        <v>151.87</v>
      </c>
      <c r="W61" s="9">
        <v>35</v>
      </c>
      <c r="X61" s="9">
        <v>10919.460000000001</v>
      </c>
      <c r="Y61" s="9">
        <v>48.269999999999996</v>
      </c>
      <c r="Z61" s="9">
        <v>6140072.669999999</v>
      </c>
      <c r="AA61" s="9">
        <v>15147.91</v>
      </c>
      <c r="AB61" s="9">
        <v>528696.68000000005</v>
      </c>
      <c r="AC61" s="9">
        <v>73705.459999999992</v>
      </c>
      <c r="AD61" s="9">
        <v>6920.54</v>
      </c>
      <c r="AE61" s="9">
        <v>6.91</v>
      </c>
      <c r="AF61" s="9">
        <v>6225.25</v>
      </c>
      <c r="AG61" s="9">
        <v>1410909.9400000002</v>
      </c>
      <c r="AH61" s="9">
        <v>134844.06</v>
      </c>
      <c r="AI61" s="9">
        <v>1</v>
      </c>
      <c r="AJ61" s="9">
        <v>6884.8200000000006</v>
      </c>
      <c r="AK61" s="9">
        <v>10781.66</v>
      </c>
      <c r="AL61" s="9">
        <v>405</v>
      </c>
      <c r="AM61" s="9">
        <v>5274.49</v>
      </c>
      <c r="AN61" s="9">
        <v>1310.1999999999998</v>
      </c>
      <c r="AO61" s="9">
        <v>23006</v>
      </c>
      <c r="AP61" s="9">
        <v>10979094.649999999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F295-B525-40A2-88D1-9500BAEC389C}">
  <dimension ref="A1:A3"/>
  <sheetViews>
    <sheetView workbookViewId="0">
      <selection activeCell="A5" sqref="A5"/>
    </sheetView>
  </sheetViews>
  <sheetFormatPr defaultRowHeight="15"/>
  <sheetData>
    <row r="1" spans="1:1">
      <c r="A1" s="3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E05F18-0EDF-47B7-A546-D3C4B7308269}"/>
</file>

<file path=customXml/itemProps2.xml><?xml version="1.0" encoding="utf-8"?>
<ds:datastoreItem xmlns:ds="http://schemas.openxmlformats.org/officeDocument/2006/customXml" ds:itemID="{DBA9DD4F-BF6D-4779-83FD-8023E485A3B9}"/>
</file>

<file path=customXml/itemProps3.xml><?xml version="1.0" encoding="utf-8"?>
<ds:datastoreItem xmlns:ds="http://schemas.openxmlformats.org/officeDocument/2006/customXml" ds:itemID="{94BB2E93-2FC8-4279-8CFC-DA61FCB2B4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Washington State Department of Ecology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Roehmholdt, Caitlyn (ECY)</dc:creator>
  <cp:keywords/>
  <dc:description/>
  <cp:lastModifiedBy/>
  <cp:revision/>
  <dcterms:created xsi:type="dcterms:W3CDTF">2023-05-17T15:12:35Z</dcterms:created>
  <dcterms:modified xsi:type="dcterms:W3CDTF">2025-10-24T00:41:47Z</dcterms:modified>
  <cp:category/>
  <cp:contentStatus/>
</cp:coreProperties>
</file>