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CYAllShare\SWM\Data Files\Data For Web\2024\"/>
    </mc:Choice>
  </mc:AlternateContent>
  <xr:revisionPtr revIDLastSave="0" documentId="8_{33FA906C-4F0B-4BE9-A4C2-86A1A808E855}" xr6:coauthVersionLast="47" xr6:coauthVersionMax="47" xr10:uidLastSave="{00000000-0000-0000-0000-000000000000}"/>
  <bookViews>
    <workbookView xWindow="-120" yWindow="-120" windowWidth="29040" windowHeight="17520" xr2:uid="{67DBC832-93F8-4288-9641-C4B96CE3F9AC}"/>
  </bookViews>
  <sheets>
    <sheet name="2024" sheetId="4" r:id="rId1"/>
    <sheet name="Notes" sheetId="5" r:id="rId2"/>
  </sheets>
  <calcPr calcId="191028"/>
  <pivotCaches>
    <pivotCache cacheId="51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<sst xmlns="http://schemas.openxmlformats.org/spreadsheetml/2006/main" count="99" uniqueCount="98">
  <si>
    <t>This worksheet contains a table displaying the amount of each waste type that landfills and incinerators accepted from Washington, in tons.</t>
  </si>
  <si>
    <t>Disposed Solid Waste by Landfill (tons)</t>
  </si>
  <si>
    <t>Waste Material</t>
  </si>
  <si>
    <t>Row Labels</t>
  </si>
  <si>
    <t>Aluminum</t>
  </si>
  <si>
    <t>Appliances/White Goods</t>
  </si>
  <si>
    <t>Asbestos</t>
  </si>
  <si>
    <t>Ash (other than special incinerator ash)</t>
  </si>
  <si>
    <t>Ash Special Incinerator</t>
  </si>
  <si>
    <t>Asphaltic Materials (excluding roofing)</t>
  </si>
  <si>
    <t>Auto fluff</t>
  </si>
  <si>
    <t>Biosolids</t>
  </si>
  <si>
    <t>Brick and Masonry</t>
  </si>
  <si>
    <t>Ceramic Materials</t>
  </si>
  <si>
    <t>Concrete</t>
  </si>
  <si>
    <t>Construction &amp; Demolition Debris</t>
  </si>
  <si>
    <t>Contaminated Soils (other)</t>
  </si>
  <si>
    <t>Cured Concrete</t>
  </si>
  <si>
    <t>Dredged Materials</t>
  </si>
  <si>
    <t>Food Waste (all other)</t>
  </si>
  <si>
    <t>Glass</t>
  </si>
  <si>
    <t>Industrial Waste</t>
  </si>
  <si>
    <t>Inert Waste</t>
  </si>
  <si>
    <t>Landclearing Debris</t>
  </si>
  <si>
    <t>Medical Waste</t>
  </si>
  <si>
    <t>Mortalities and other animal parts</t>
  </si>
  <si>
    <t>Municipal/Commercial Solid Waste</t>
  </si>
  <si>
    <t>Other</t>
  </si>
  <si>
    <t>Petroleum Contaminated Soils</t>
  </si>
  <si>
    <t>Recycling residuals</t>
  </si>
  <si>
    <t>Roofing materials</t>
  </si>
  <si>
    <t>Sawdust/Shavings</t>
  </si>
  <si>
    <t>Sewage Sludge</t>
  </si>
  <si>
    <t>Soil, rock, gravel</t>
  </si>
  <si>
    <t>Soils (uncontaminated)</t>
  </si>
  <si>
    <t>Special Waste (permitted)</t>
  </si>
  <si>
    <t>Stainless Steel</t>
  </si>
  <si>
    <t>Tires (disposed)</t>
  </si>
  <si>
    <t>Vactor/Street Sweeping Wastes</t>
  </si>
  <si>
    <t>Waste mtg inert criteria per WAC 173-350-990 (3)</t>
  </si>
  <si>
    <t>Wood Waste</t>
  </si>
  <si>
    <t>Yard Debris</t>
  </si>
  <si>
    <t>Grand Total</t>
  </si>
  <si>
    <t>Energy Recovery and Incineration</t>
  </si>
  <si>
    <t>Spokane Regional Waste to Energy Facility</t>
  </si>
  <si>
    <t>Inert Waste Landfill</t>
  </si>
  <si>
    <t>AAA MONROE ROCK CORP</t>
  </si>
  <si>
    <t>Airway Pit</t>
  </si>
  <si>
    <t>Atlas Sand &amp; Rock - Chipman Landfill</t>
  </si>
  <si>
    <t>Busy Bee Landfill</t>
  </si>
  <si>
    <t>Central Pre-Mix Concrete Co. - Crestline</t>
  </si>
  <si>
    <t>City of Dayton Inert Waste Landfill</t>
  </si>
  <si>
    <t>City of Kennewick Inert Landfill</t>
  </si>
  <si>
    <t>CPM Inert Landfill</t>
  </si>
  <si>
    <t>Douglas County Lux Pit</t>
  </si>
  <si>
    <t>Everett Water Filtration Plant</t>
  </si>
  <si>
    <t>Hos Bros Inert Waste Landfill</t>
  </si>
  <si>
    <t>Iron Mountain Quarry</t>
  </si>
  <si>
    <t>Pit-9 Inert Waste Landfill</t>
  </si>
  <si>
    <t>Prosser Inert Waste Landfill</t>
  </si>
  <si>
    <t>Reserve Silica Corp.</t>
  </si>
  <si>
    <t>Wenatchee Gun Club Inert Waste landfill</t>
  </si>
  <si>
    <t>Limited Purpose Landfill</t>
  </si>
  <si>
    <t>Avista Ash Landfill</t>
  </si>
  <si>
    <t>Caton Limited Purpose Landfill, LLC</t>
  </si>
  <si>
    <t>DTG Recycle Yakima</t>
  </si>
  <si>
    <t>Graham Road Recycling &amp; Disp</t>
  </si>
  <si>
    <t>Lady Island Landfill</t>
  </si>
  <si>
    <t>McKinley Limited Purpose Landfill</t>
  </si>
  <si>
    <t>PCA Limited Purpose Landfill</t>
  </si>
  <si>
    <t>Port Townsend Paper Company (PTPC)</t>
  </si>
  <si>
    <t>Ryegrass Limited Purpose Landfill</t>
  </si>
  <si>
    <t>Stafford Creek Limited Purpose Landfill</t>
  </si>
  <si>
    <t>TransAlta Centralia Mining LLC</t>
  </si>
  <si>
    <t>Whitman County Transfer Site and Landfill</t>
  </si>
  <si>
    <t>Yakima Training Center Limited Purpose Landfill</t>
  </si>
  <si>
    <t>Municipal Solid Waste Landfill (351)</t>
  </si>
  <si>
    <t>Adams County Regional Landfill and Recycling Center</t>
  </si>
  <si>
    <t>Asotin County Regional Landfill</t>
  </si>
  <si>
    <t>Cedar Hills Regional Landfill</t>
  </si>
  <si>
    <t>Cheyne Road Landfill</t>
  </si>
  <si>
    <t>Columbia Ridge Landfill (Oregon)</t>
  </si>
  <si>
    <t>Cowlitz County Headquarters Landfill</t>
  </si>
  <si>
    <t>Ephrata Landfill</t>
  </si>
  <si>
    <t>Finley Buttes (Oregon)</t>
  </si>
  <si>
    <t>Greater Wenatchee Regional Landfill</t>
  </si>
  <si>
    <t>Horn Rapids Sanitary Landfill</t>
  </si>
  <si>
    <t>LRI Landfill</t>
  </si>
  <si>
    <t>Northside Landfill</t>
  </si>
  <si>
    <t>Okanogan Central Landfill</t>
  </si>
  <si>
    <t>Roosevelt Regional Landfill MSW</t>
  </si>
  <si>
    <t>Stevens County Landfill</t>
  </si>
  <si>
    <t>Sudbury MSW Landfill</t>
  </si>
  <si>
    <t>Terrace Heights Landfill</t>
  </si>
  <si>
    <t>WASCO MSW Landfill (Oregon)</t>
  </si>
  <si>
    <t>Notes</t>
  </si>
  <si>
    <t>1. The numbers for out of state landfills included in the disposal by facility sheet are only the Washington-generated materials reported as disposed there; these numbers do not include waste from the disposal site's home state or other sources.</t>
  </si>
  <si>
    <t xml:space="preserve">2. The numbers for in state landfills include both Washington-generated materials and out-of-state generated materials that are disposed in Washington facilities.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</si>
</sst>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4">
    <font>
      <sz val="11"/>
      <color theme="1"/>
      <name val="Calibri"/>
      <family val="2"/>
      <scheme val="minor"/>
    </font>
    <font>
      <sz val="11"/>
      <color theme="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2" fillId="0" borderId="0" xfId="0" applyFont="1" applyAlignment="1">
      <alignment horizontal="left" indent="1"/>
    </xf>
    <xf numFmtId="0" fontId="2" fillId="0" borderId="0" xfId="0" pivotButton="1" applyFont="1"/>
  </cellXfs>
  <cellStyles count="1">
    <cellStyle name="Normal" xfId="0" builtinId="0"/>
  </cellStyles>
  <dxfs count="1">
    <dxf>
      <numFmt numFmtId="164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ECYAllShare/SWM/Data%20Files/Landfill%20Data/Annual%20Disposal%20Data/2024/data-disposal-summary-202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ady, Megan (ECY)" refreshedDate="46077.571632407409" createdVersion="8" refreshedVersion="8" minRefreshableVersion="3" recordCount="635" xr:uid="{CCCD0E66-F0D2-4382-8983-4FC1EECD1201}">
  <cacheSource type="worksheet">
    <worksheetSource ref="A1:L636" sheet="Landfill Disposal Detail" r:id="rId2"/>
  </cacheSource>
  <cacheFields count="12">
    <cacheField name="Activity Name" numFmtId="0">
      <sharedItems count="48">
        <s v="AAA MONROE ROCK CORP"/>
        <s v="Adams County Regional Landfill and Recycling Center"/>
        <s v="Airway Pit"/>
        <s v="Asotin County Regional Landfill"/>
        <s v="Atlas Sand &amp; Rock - Chipman Landfill"/>
        <s v="Avista Ash Landfill"/>
        <s v="Busy Bee Landfill"/>
        <s v="Caton Limited Purpose Landfill, LLC"/>
        <s v="Cedar Hills Regional Landfill"/>
        <s v="Central Pre-Mix Concrete Co. - Crestline"/>
        <s v="Cheyne Road Landfill"/>
        <s v="City of Dayton Inert Waste Landfill"/>
        <s v="City of Kennewick Inert Landfill"/>
        <s v="Columbia Ridge Landfill (Oregon)"/>
        <s v="Cowlitz County Headquarters Landfill"/>
        <s v="CPM Inert Landfill"/>
        <s v="Douglas County Lux Pit"/>
        <s v="DTG Recycle Yakima"/>
        <s v="Ephrata Landfill"/>
        <s v="Everett Water Filtration Plant"/>
        <s v="Finley Buttes (Oregon)"/>
        <s v="Graham Road Recycling &amp; Disp"/>
        <s v="Greater Wenatchee Regional Landfill"/>
        <s v="Horn Rapids Sanitary Landfill"/>
        <s v="Hos Bros Inert Waste Landfill"/>
        <s v="Iron Mountain Quarry"/>
        <s v="Lady Island Landfill"/>
        <s v="LRI Landfill"/>
        <s v="McKinley Limited Purpose Landfill"/>
        <s v="Northside Landfill"/>
        <s v="Okanogan Central Landfill"/>
        <s v="PCA Limited Purpose Landfill"/>
        <s v="Pit-9 Inert Waste Landfill"/>
        <s v="Port Townsend Paper Company (PTPC)"/>
        <s v="Prosser Inert Waste Landfill"/>
        <s v="Reserve Silica Corp."/>
        <s v="Roosevelt Regional Landfill MSW"/>
        <s v="Ryegrass Limited Purpose Landfill"/>
        <s v="Spokane Regional Waste to Energy Facility"/>
        <s v="Stafford Creek Limited Purpose Landfill"/>
        <s v="Stevens County Landfill"/>
        <s v="Sudbury MSW Landfill"/>
        <s v="Terrace Heights Landfill"/>
        <s v="TransAlta Centralia Mining LLC"/>
        <s v="WASCO MSW Landfill (Oregon)"/>
        <s v="Wenatchee Gun Club Inert Waste landfill"/>
        <s v="Whitman County Transfer Site and Landfill"/>
        <s v="Yakima Training Center Limited Purpose Landfill"/>
      </sharedItems>
    </cacheField>
    <cacheField name="Facility Type" numFmtId="0">
      <sharedItems count="4">
        <s v="Inert Waste Landfill"/>
        <s v="Municipal Solid Waste Landfill (351)"/>
        <s v="Limited Purpose Landfill"/>
        <s v="Energy Recovery and Incineration"/>
      </sharedItems>
    </cacheField>
    <cacheField name="Site County" numFmtId="0">
      <sharedItems/>
    </cacheField>
    <cacheField name="Site State" numFmtId="0">
      <sharedItems/>
    </cacheField>
    <cacheField name="Report Type" numFmtId="0">
      <sharedItems/>
    </cacheField>
    <cacheField name="Waste Type" numFmtId="0">
      <sharedItems count="39">
        <s v="Cured Concrete"/>
        <s v="Asphaltic Materials (excluding roofing)"/>
        <s v="Brick and Masonry"/>
        <s v="Soil, rock, gravel"/>
        <s v="Municipal/Commercial Solid Waste"/>
        <s v="Special Waste (permitted)"/>
        <s v="Asbestos"/>
        <s v="Tires (disposed)"/>
        <s v="Appliances/White Goods"/>
        <s v="Mortalities and other animal parts"/>
        <s v="Inert Waste"/>
        <s v="Ash (other than special incinerator ash)"/>
        <s v="Ceramic Materials"/>
        <s v="Glass"/>
        <s v="Stainless Steel"/>
        <s v="Aluminum"/>
        <s v="Landclearing Debris"/>
        <s v="Yard Debris"/>
        <s v="Construction &amp; Demolition Debris"/>
        <s v="Wood Waste"/>
        <s v="Industrial Waste"/>
        <s v="Sewage Sludge"/>
        <s v="Medical Waste"/>
        <s v="Vactor/Street Sweeping Wastes"/>
        <s v="Other"/>
        <s v="Concrete"/>
        <s v="Food Waste (all other)"/>
        <s v="Petroleum Contaminated Soils"/>
        <s v="Contaminated Soils (other)"/>
        <s v="Roofing materials"/>
        <s v="Biosolids"/>
        <s v="Recycling residuals"/>
        <s v="Dredged Materials"/>
        <s v="Auto fluff"/>
        <s v="Waste mtg inert criteria per WAC 173-350-990 (3)"/>
        <s v="Sawdust/Shavings"/>
        <s v="Ash Special Incinerator"/>
        <s v="Soils (uncontaminated)"/>
        <s v="Ash from Spokane WTE" u="1"/>
      </sharedItems>
    </cacheField>
    <cacheField name="Consolidated Waste Type" numFmtId="0">
      <sharedItems count="18">
        <s v="Inert"/>
        <s v="Soils (uncontaminated)"/>
        <s v="MSW"/>
        <s v="Other"/>
        <s v="Asbestos"/>
        <s v="Tires"/>
        <s v="Other Organic Waste"/>
        <s v="Ash (other than special incinerator ash)"/>
        <s v="Wood Waste"/>
        <s v="Demolition"/>
        <s v="Industrial"/>
        <s v="Biosolids/Sewage Sludge"/>
        <s v="Medical"/>
        <s v="Food Waste"/>
        <s v="Soils (contaminated)"/>
        <s v="Recycling Residuals"/>
        <s v="Auto Shredder Residue"/>
        <s v="Ash Special Incinerator"/>
      </sharedItems>
    </cacheField>
    <cacheField name="Waste Quantity" numFmtId="0">
      <sharedItems containsSemiMixedTypes="0" containsString="0" containsNumber="1" minValue="0" maxValue="837735.4"/>
    </cacheField>
    <cacheField name="Unit" numFmtId="0">
      <sharedItems/>
    </cacheField>
    <cacheField name="Source County" numFmtId="0">
      <sharedItems count="41">
        <s v="Snohomish"/>
        <s v="King"/>
        <s v="Benton"/>
        <s v="Lincoln"/>
        <s v="Spokane"/>
        <s v="Adams"/>
        <s v="Asotin"/>
        <s v="Garfield"/>
        <s v="Out of State"/>
        <s v="Whitman"/>
        <s v="Stevens"/>
        <s v="Yakima"/>
        <s v="Pierce"/>
        <s v="Kittitas"/>
        <s v="Franklin"/>
        <s v="Skagit"/>
        <s v="Clark"/>
        <s v="Lewis"/>
        <s v="Okanogan"/>
        <s v="Thurston"/>
        <s v="Whatcom"/>
        <s v="Chelan"/>
        <s v="Columbia"/>
        <s v="Clallam"/>
        <s v="Island"/>
        <s v="Kitsap"/>
        <s v="Walla Walla"/>
        <s v="Mason"/>
        <s v="Klickitat"/>
        <s v="Jefferson"/>
        <s v="Grays Harbor"/>
        <s v="Cowlitz"/>
        <s v="Pacific"/>
        <s v="San Juan"/>
        <s v="Wahkiakum"/>
        <s v="Douglas"/>
        <s v="Grant"/>
        <s v="All State"/>
        <s v="Pend Oreille"/>
        <s v="Ferry"/>
        <s v="Skamania"/>
      </sharedItems>
    </cacheField>
    <cacheField name="Source State" numFmtId="0">
      <sharedItems/>
    </cacheField>
    <cacheField name="Source Country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35">
  <r>
    <x v="0"/>
    <x v="0"/>
    <s v="Snohomish"/>
    <s v="Washington"/>
    <s v="Inert Waste Landfill"/>
    <x v="0"/>
    <x v="0"/>
    <n v="20666"/>
    <s v="Tons"/>
    <x v="0"/>
    <s v="WA"/>
    <s v="United States of America (USA)"/>
  </r>
  <r>
    <x v="0"/>
    <x v="0"/>
    <s v="Snohomish"/>
    <s v="Washington"/>
    <s v="Inert Waste Landfill"/>
    <x v="1"/>
    <x v="0"/>
    <n v="860"/>
    <s v="Tons"/>
    <x v="0"/>
    <s v="WA"/>
    <s v="United States of America (USA)"/>
  </r>
  <r>
    <x v="0"/>
    <x v="0"/>
    <s v="Snohomish"/>
    <s v="Washington"/>
    <s v="Inert Waste Landfill"/>
    <x v="2"/>
    <x v="0"/>
    <n v="337"/>
    <s v="Tons"/>
    <x v="0"/>
    <s v="WA"/>
    <s v="United States of America (USA)"/>
  </r>
  <r>
    <x v="0"/>
    <x v="0"/>
    <s v="Snohomish"/>
    <s v="Washington"/>
    <s v="Inert Waste Landfill"/>
    <x v="3"/>
    <x v="1"/>
    <n v="162000"/>
    <s v="Tons"/>
    <x v="1"/>
    <s v="WA"/>
    <s v="United States of America (USA)"/>
  </r>
  <r>
    <x v="0"/>
    <x v="0"/>
    <s v="Snohomish"/>
    <s v="Washington"/>
    <s v="Inert Waste Landfill"/>
    <x v="3"/>
    <x v="1"/>
    <n v="46324"/>
    <s v="Tons"/>
    <x v="0"/>
    <s v="WA"/>
    <s v="United States of America (USA)"/>
  </r>
  <r>
    <x v="1"/>
    <x v="1"/>
    <s v="Adams"/>
    <s v="Washington"/>
    <s v="MSW Landfill"/>
    <x v="4"/>
    <x v="2"/>
    <n v="446.22"/>
    <s v="Tons"/>
    <x v="2"/>
    <s v="WA"/>
    <s v="United States of America (USA)"/>
  </r>
  <r>
    <x v="1"/>
    <x v="1"/>
    <s v="Adams"/>
    <s v="Washington"/>
    <s v="MSW Landfill"/>
    <x v="5"/>
    <x v="3"/>
    <n v="7494.65"/>
    <s v="Tons"/>
    <x v="3"/>
    <s v="WA"/>
    <s v="United States of America (USA)"/>
  </r>
  <r>
    <x v="1"/>
    <x v="1"/>
    <s v="Adams"/>
    <s v="Washington"/>
    <s v="MSW Landfill"/>
    <x v="4"/>
    <x v="2"/>
    <n v="113622.67"/>
    <s v="Tons"/>
    <x v="4"/>
    <s v="WA"/>
    <s v="United States of America (USA)"/>
  </r>
  <r>
    <x v="1"/>
    <x v="1"/>
    <s v="Adams"/>
    <s v="Washington"/>
    <s v="MSW Landfill"/>
    <x v="4"/>
    <x v="2"/>
    <n v="2411"/>
    <s v="Tons"/>
    <x v="3"/>
    <s v="WA"/>
    <s v="United States of America (USA)"/>
  </r>
  <r>
    <x v="1"/>
    <x v="1"/>
    <s v="Adams"/>
    <s v="Washington"/>
    <s v="MSW Landfill"/>
    <x v="4"/>
    <x v="2"/>
    <n v="18809.259999999998"/>
    <s v="Tons"/>
    <x v="5"/>
    <s v="WA"/>
    <s v="United States of America (USA)"/>
  </r>
  <r>
    <x v="2"/>
    <x v="0"/>
    <s v="Spokane"/>
    <s v="Washington"/>
    <s v="Inert Waste Landfill"/>
    <x v="0"/>
    <x v="0"/>
    <n v="33782"/>
    <s v="Tons"/>
    <x v="4"/>
    <s v="WA"/>
    <s v="United States of America (USA)"/>
  </r>
  <r>
    <x v="3"/>
    <x v="1"/>
    <s v="Asotin"/>
    <s v="Washington"/>
    <s v="MSW Landfill"/>
    <x v="6"/>
    <x v="4"/>
    <n v="63.18"/>
    <s v="Tons"/>
    <x v="6"/>
    <s v="WA"/>
    <s v="United States of America (USA)"/>
  </r>
  <r>
    <x v="3"/>
    <x v="1"/>
    <s v="Asotin"/>
    <s v="Washington"/>
    <s v="MSW Landfill"/>
    <x v="4"/>
    <x v="2"/>
    <n v="24120.71"/>
    <s v="Tons"/>
    <x v="6"/>
    <s v="WA"/>
    <s v="United States of America (USA)"/>
  </r>
  <r>
    <x v="3"/>
    <x v="1"/>
    <s v="Asotin"/>
    <s v="Washington"/>
    <s v="MSW Landfill"/>
    <x v="7"/>
    <x v="5"/>
    <n v="119.12"/>
    <s v="Tons"/>
    <x v="6"/>
    <s v="WA"/>
    <s v="United States of America (USA)"/>
  </r>
  <r>
    <x v="3"/>
    <x v="1"/>
    <s v="Asotin"/>
    <s v="Washington"/>
    <s v="MSW Landfill"/>
    <x v="8"/>
    <x v="2"/>
    <n v="40.299999999999997"/>
    <s v="Tons"/>
    <x v="6"/>
    <s v="WA"/>
    <s v="United States of America (USA)"/>
  </r>
  <r>
    <x v="3"/>
    <x v="1"/>
    <s v="Asotin"/>
    <s v="Washington"/>
    <s v="MSW Landfill"/>
    <x v="9"/>
    <x v="6"/>
    <n v="0.85"/>
    <s v="Tons"/>
    <x v="6"/>
    <s v="WA"/>
    <s v="United States of America (USA)"/>
  </r>
  <r>
    <x v="3"/>
    <x v="1"/>
    <s v="Asotin"/>
    <s v="Washington"/>
    <s v="MSW Landfill"/>
    <x v="4"/>
    <x v="2"/>
    <n v="981.01"/>
    <s v="Tons"/>
    <x v="7"/>
    <s v="WA"/>
    <s v="United States of America (USA)"/>
  </r>
  <r>
    <x v="3"/>
    <x v="1"/>
    <s v="Asotin"/>
    <s v="Washington"/>
    <s v="MSW Landfill"/>
    <x v="4"/>
    <x v="2"/>
    <n v="39927.29"/>
    <s v="Tons"/>
    <x v="8"/>
    <s v="ID"/>
    <s v="United States of America (USA)"/>
  </r>
  <r>
    <x v="4"/>
    <x v="0"/>
    <s v="Whitman"/>
    <s v="Washington"/>
    <s v="Inert Waste Landfill"/>
    <x v="10"/>
    <x v="0"/>
    <n v="55099"/>
    <s v="Tons"/>
    <x v="9"/>
    <s v="WA"/>
    <s v="United States of America (USA)"/>
  </r>
  <r>
    <x v="4"/>
    <x v="0"/>
    <s v="Whitman"/>
    <s v="Washington"/>
    <s v="Inert Waste Landfill"/>
    <x v="10"/>
    <x v="0"/>
    <n v="22203"/>
    <s v="Tons"/>
    <x v="8"/>
    <s v="ID"/>
    <s v="United States of America (USA)"/>
  </r>
  <r>
    <x v="4"/>
    <x v="0"/>
    <s v="Whitman"/>
    <s v="Washington"/>
    <s v="Inert Waste Landfill"/>
    <x v="0"/>
    <x v="0"/>
    <n v="7278"/>
    <s v="Tons"/>
    <x v="8"/>
    <s v="ID"/>
    <s v="United States of America (USA)"/>
  </r>
  <r>
    <x v="4"/>
    <x v="0"/>
    <s v="Whitman"/>
    <s v="Washington"/>
    <s v="Inert Waste Landfill"/>
    <x v="1"/>
    <x v="0"/>
    <n v="2519"/>
    <s v="Tons"/>
    <x v="8"/>
    <s v="ID"/>
    <s v="United States of America (USA)"/>
  </r>
  <r>
    <x v="5"/>
    <x v="2"/>
    <s v="Stevens"/>
    <s v="Washington"/>
    <s v="Limited Purpose Landfill"/>
    <x v="11"/>
    <x v="7"/>
    <n v="17063.16"/>
    <s v="Tons"/>
    <x v="10"/>
    <s v="WA"/>
    <s v="United States of America (USA)"/>
  </r>
  <r>
    <x v="6"/>
    <x v="0"/>
    <s v="Spokane"/>
    <s v="Washington"/>
    <s v="Inert Waste Landfill"/>
    <x v="0"/>
    <x v="0"/>
    <n v="2300"/>
    <s v="Tons"/>
    <x v="4"/>
    <s v="WA"/>
    <s v="United States of America (USA)"/>
  </r>
  <r>
    <x v="6"/>
    <x v="0"/>
    <s v="Spokane"/>
    <s v="Washington"/>
    <s v="Inert Waste Landfill"/>
    <x v="1"/>
    <x v="0"/>
    <n v="500"/>
    <s v="Tons"/>
    <x v="4"/>
    <s v="WA"/>
    <s v="United States of America (USA)"/>
  </r>
  <r>
    <x v="6"/>
    <x v="0"/>
    <s v="Spokane"/>
    <s v="Washington"/>
    <s v="Inert Waste Landfill"/>
    <x v="2"/>
    <x v="0"/>
    <n v="2"/>
    <s v="Tons"/>
    <x v="4"/>
    <s v="WA"/>
    <s v="United States of America (USA)"/>
  </r>
  <r>
    <x v="6"/>
    <x v="0"/>
    <s v="Spokane"/>
    <s v="Washington"/>
    <s v="Inert Waste Landfill"/>
    <x v="12"/>
    <x v="0"/>
    <n v="2"/>
    <s v="Tons"/>
    <x v="4"/>
    <s v="WA"/>
    <s v="United States of America (USA)"/>
  </r>
  <r>
    <x v="6"/>
    <x v="0"/>
    <s v="Spokane"/>
    <s v="Washington"/>
    <s v="Inert Waste Landfill"/>
    <x v="13"/>
    <x v="0"/>
    <n v="1"/>
    <s v="Tons"/>
    <x v="4"/>
    <s v="WA"/>
    <s v="United States of America (USA)"/>
  </r>
  <r>
    <x v="6"/>
    <x v="0"/>
    <s v="Spokane"/>
    <s v="Washington"/>
    <s v="Inert Waste Landfill"/>
    <x v="14"/>
    <x v="0"/>
    <n v="1"/>
    <s v="Tons"/>
    <x v="4"/>
    <s v="WA"/>
    <s v="United States of America (USA)"/>
  </r>
  <r>
    <x v="6"/>
    <x v="0"/>
    <s v="Spokane"/>
    <s v="Washington"/>
    <s v="Inert Waste Landfill"/>
    <x v="15"/>
    <x v="0"/>
    <n v="1"/>
    <s v="Tons"/>
    <x v="4"/>
    <s v="WA"/>
    <s v="United States of America (USA)"/>
  </r>
  <r>
    <x v="7"/>
    <x v="2"/>
    <s v="Yakima"/>
    <s v="Washington"/>
    <s v="Limited Purpose Landfill"/>
    <x v="16"/>
    <x v="8"/>
    <n v="138.32"/>
    <s v="Tons"/>
    <x v="11"/>
    <s v="WA"/>
    <s v="United States of America (USA)"/>
  </r>
  <r>
    <x v="7"/>
    <x v="2"/>
    <s v="Yakima"/>
    <s v="Washington"/>
    <s v="Limited Purpose Landfill"/>
    <x v="17"/>
    <x v="6"/>
    <n v="375.02"/>
    <s v="Tons"/>
    <x v="11"/>
    <s v="WA"/>
    <s v="United States of America (USA)"/>
  </r>
  <r>
    <x v="7"/>
    <x v="2"/>
    <s v="Yakima"/>
    <s v="Washington"/>
    <s v="Limited Purpose Landfill"/>
    <x v="18"/>
    <x v="9"/>
    <n v="1282.5"/>
    <s v="Tons"/>
    <x v="11"/>
    <s v="WA"/>
    <s v="United States of America (USA)"/>
  </r>
  <r>
    <x v="7"/>
    <x v="2"/>
    <s v="Yakima"/>
    <s v="Washington"/>
    <s v="Limited Purpose Landfill"/>
    <x v="18"/>
    <x v="9"/>
    <n v="872"/>
    <s v="Tons"/>
    <x v="12"/>
    <s v="WA"/>
    <s v="United States of America (USA)"/>
  </r>
  <r>
    <x v="7"/>
    <x v="2"/>
    <s v="Yakima"/>
    <s v="Washington"/>
    <s v="Limited Purpose Landfill"/>
    <x v="18"/>
    <x v="9"/>
    <n v="101.5"/>
    <s v="Tons"/>
    <x v="13"/>
    <s v="WA"/>
    <s v="United States of America (USA)"/>
  </r>
  <r>
    <x v="7"/>
    <x v="2"/>
    <s v="Yakima"/>
    <s v="Washington"/>
    <s v="Limited Purpose Landfill"/>
    <x v="18"/>
    <x v="9"/>
    <n v="7"/>
    <s v="Tons"/>
    <x v="14"/>
    <s v="WA"/>
    <s v="United States of America (USA)"/>
  </r>
  <r>
    <x v="7"/>
    <x v="2"/>
    <s v="Yakima"/>
    <s v="Washington"/>
    <s v="Limited Purpose Landfill"/>
    <x v="19"/>
    <x v="8"/>
    <n v="365.25"/>
    <s v="Tons"/>
    <x v="11"/>
    <s v="WA"/>
    <s v="United States of America (USA)"/>
  </r>
  <r>
    <x v="7"/>
    <x v="2"/>
    <s v="Yakima"/>
    <s v="Washington"/>
    <s v="Limited Purpose Landfill"/>
    <x v="10"/>
    <x v="0"/>
    <n v="616.25"/>
    <s v="Tons"/>
    <x v="0"/>
    <s v="WA"/>
    <s v="United States of America (USA)"/>
  </r>
  <r>
    <x v="7"/>
    <x v="2"/>
    <s v="Yakima"/>
    <s v="Washington"/>
    <s v="Limited Purpose Landfill"/>
    <x v="10"/>
    <x v="0"/>
    <n v="173.12"/>
    <s v="Tons"/>
    <x v="1"/>
    <s v="WA"/>
    <s v="United States of America (USA)"/>
  </r>
  <r>
    <x v="7"/>
    <x v="2"/>
    <s v="Yakima"/>
    <s v="Washington"/>
    <s v="Limited Purpose Landfill"/>
    <x v="10"/>
    <x v="0"/>
    <n v="132.5"/>
    <s v="Tons"/>
    <x v="15"/>
    <s v="WA"/>
    <s v="United States of America (USA)"/>
  </r>
  <r>
    <x v="7"/>
    <x v="2"/>
    <s v="Yakima"/>
    <s v="Washington"/>
    <s v="Limited Purpose Landfill"/>
    <x v="10"/>
    <x v="0"/>
    <n v="3616.87"/>
    <s v="Tons"/>
    <x v="16"/>
    <s v="WA"/>
    <s v="United States of America (USA)"/>
  </r>
  <r>
    <x v="7"/>
    <x v="2"/>
    <s v="Yakima"/>
    <s v="Washington"/>
    <s v="Limited Purpose Landfill"/>
    <x v="10"/>
    <x v="0"/>
    <n v="20"/>
    <s v="Tons"/>
    <x v="17"/>
    <s v="WA"/>
    <s v="United States of America (USA)"/>
  </r>
  <r>
    <x v="7"/>
    <x v="2"/>
    <s v="Yakima"/>
    <s v="Washington"/>
    <s v="Limited Purpose Landfill"/>
    <x v="10"/>
    <x v="0"/>
    <n v="3.12"/>
    <s v="Tons"/>
    <x v="18"/>
    <s v="WA"/>
    <s v="United States of America (USA)"/>
  </r>
  <r>
    <x v="7"/>
    <x v="2"/>
    <s v="Yakima"/>
    <s v="Washington"/>
    <s v="Limited Purpose Landfill"/>
    <x v="18"/>
    <x v="9"/>
    <n v="4.5"/>
    <s v="Tons"/>
    <x v="19"/>
    <s v="WA"/>
    <s v="United States of America (USA)"/>
  </r>
  <r>
    <x v="7"/>
    <x v="2"/>
    <s v="Yakima"/>
    <s v="Washington"/>
    <s v="Limited Purpose Landfill"/>
    <x v="18"/>
    <x v="9"/>
    <n v="4506"/>
    <s v="Tons"/>
    <x v="8"/>
    <s v="XX"/>
    <s v="Canada"/>
  </r>
  <r>
    <x v="7"/>
    <x v="2"/>
    <s v="Yakima"/>
    <s v="Washington"/>
    <s v="Limited Purpose Landfill"/>
    <x v="10"/>
    <x v="0"/>
    <n v="3351.87"/>
    <s v="Tons"/>
    <x v="11"/>
    <s v="WA"/>
    <s v="United States of America (USA)"/>
  </r>
  <r>
    <x v="7"/>
    <x v="2"/>
    <s v="Yakima"/>
    <s v="Washington"/>
    <s v="Limited Purpose Landfill"/>
    <x v="10"/>
    <x v="0"/>
    <n v="199.37"/>
    <s v="Tons"/>
    <x v="4"/>
    <s v="WA"/>
    <s v="United States of America (USA)"/>
  </r>
  <r>
    <x v="7"/>
    <x v="2"/>
    <s v="Yakima"/>
    <s v="Washington"/>
    <s v="Limited Purpose Landfill"/>
    <x v="10"/>
    <x v="0"/>
    <n v="23.75"/>
    <s v="Tons"/>
    <x v="20"/>
    <s v="WA"/>
    <s v="United States of America (USA)"/>
  </r>
  <r>
    <x v="7"/>
    <x v="2"/>
    <s v="Yakima"/>
    <s v="Washington"/>
    <s v="Limited Purpose Landfill"/>
    <x v="10"/>
    <x v="0"/>
    <n v="36.869999999999997"/>
    <s v="Tons"/>
    <x v="21"/>
    <s v="WA"/>
    <s v="United States of America (USA)"/>
  </r>
  <r>
    <x v="8"/>
    <x v="1"/>
    <s v="King"/>
    <s v="Washington"/>
    <s v="MSW Landfill"/>
    <x v="4"/>
    <x v="2"/>
    <n v="837735.4"/>
    <s v="Tons"/>
    <x v="1"/>
    <s v="WA"/>
    <s v="United States of America (USA)"/>
  </r>
  <r>
    <x v="8"/>
    <x v="1"/>
    <s v="King"/>
    <s v="Washington"/>
    <s v="MSW Landfill"/>
    <x v="20"/>
    <x v="10"/>
    <n v="1073.96"/>
    <s v="Tons"/>
    <x v="1"/>
    <s v="WA"/>
    <s v="United States of America (USA)"/>
  </r>
  <r>
    <x v="8"/>
    <x v="1"/>
    <s v="King"/>
    <s v="Washington"/>
    <s v="MSW Landfill"/>
    <x v="21"/>
    <x v="11"/>
    <n v="882.95"/>
    <s v="Tons"/>
    <x v="1"/>
    <s v="WA"/>
    <s v="United States of America (USA)"/>
  </r>
  <r>
    <x v="8"/>
    <x v="1"/>
    <s v="King"/>
    <s v="Washington"/>
    <s v="MSW Landfill"/>
    <x v="6"/>
    <x v="4"/>
    <n v="163.54"/>
    <s v="Tons"/>
    <x v="1"/>
    <s v="WA"/>
    <s v="United States of America (USA)"/>
  </r>
  <r>
    <x v="8"/>
    <x v="1"/>
    <s v="King"/>
    <s v="Washington"/>
    <s v="MSW Landfill"/>
    <x v="22"/>
    <x v="12"/>
    <n v="0.41"/>
    <s v="Tons"/>
    <x v="1"/>
    <s v="WA"/>
    <s v="United States of America (USA)"/>
  </r>
  <r>
    <x v="8"/>
    <x v="1"/>
    <s v="King"/>
    <s v="Washington"/>
    <s v="MSW Landfill"/>
    <x v="23"/>
    <x v="11"/>
    <n v="740.18"/>
    <s v="Tons"/>
    <x v="1"/>
    <s v="WA"/>
    <s v="United States of America (USA)"/>
  </r>
  <r>
    <x v="8"/>
    <x v="1"/>
    <s v="King"/>
    <s v="Washington"/>
    <s v="MSW Landfill"/>
    <x v="24"/>
    <x v="3"/>
    <n v="1014.18"/>
    <s v="Tons"/>
    <x v="1"/>
    <s v="WA"/>
    <s v="United States of America (USA)"/>
  </r>
  <r>
    <x v="9"/>
    <x v="0"/>
    <s v="Spokane"/>
    <s v="Washington"/>
    <s v="Inert Waste Landfill"/>
    <x v="0"/>
    <x v="0"/>
    <n v="95533"/>
    <s v="Tons"/>
    <x v="4"/>
    <s v="WA"/>
    <s v="United States of America (USA)"/>
  </r>
  <r>
    <x v="10"/>
    <x v="1"/>
    <s v="Yakima"/>
    <s v="Washington"/>
    <s v="MSW Landfill"/>
    <x v="4"/>
    <x v="2"/>
    <n v="94463"/>
    <s v="Tons"/>
    <x v="11"/>
    <s v="WA"/>
    <s v="United States of America (USA)"/>
  </r>
  <r>
    <x v="11"/>
    <x v="0"/>
    <s v="Columbia"/>
    <s v="Washington"/>
    <s v="Inert Waste Landfill"/>
    <x v="25"/>
    <x v="0"/>
    <n v="335"/>
    <s v="Tons"/>
    <x v="22"/>
    <s v="WA"/>
    <s v="United States of America (USA)"/>
  </r>
  <r>
    <x v="11"/>
    <x v="0"/>
    <s v="Columbia"/>
    <s v="Washington"/>
    <s v="Inert Waste Landfill"/>
    <x v="1"/>
    <x v="0"/>
    <n v="5"/>
    <s v="Tons"/>
    <x v="22"/>
    <s v="WA"/>
    <s v="United States of America (USA)"/>
  </r>
  <r>
    <x v="11"/>
    <x v="0"/>
    <s v="Columbia"/>
    <s v="Washington"/>
    <s v="Inert Waste Landfill"/>
    <x v="3"/>
    <x v="1"/>
    <n v="300"/>
    <s v="Tons"/>
    <x v="22"/>
    <s v="WA"/>
    <s v="United States of America (USA)"/>
  </r>
  <r>
    <x v="12"/>
    <x v="0"/>
    <s v="Benton"/>
    <s v="Washington"/>
    <s v="Inert Waste Landfill"/>
    <x v="0"/>
    <x v="0"/>
    <n v="114.25"/>
    <s v="Tons"/>
    <x v="2"/>
    <s v="WA"/>
    <s v="United States of America (USA)"/>
  </r>
  <r>
    <x v="12"/>
    <x v="0"/>
    <s v="Benton"/>
    <s v="Washington"/>
    <s v="Inert Waste Landfill"/>
    <x v="1"/>
    <x v="0"/>
    <n v="61"/>
    <s v="Tons"/>
    <x v="2"/>
    <s v="WA"/>
    <s v="United States of America (USA)"/>
  </r>
  <r>
    <x v="12"/>
    <x v="0"/>
    <s v="Benton"/>
    <s v="Washington"/>
    <s v="Inert Waste Landfill"/>
    <x v="3"/>
    <x v="1"/>
    <n v="934.25"/>
    <s v="Tons"/>
    <x v="2"/>
    <s v="WA"/>
    <s v="United States of America (USA)"/>
  </r>
  <r>
    <x v="12"/>
    <x v="0"/>
    <s v="Benton"/>
    <s v="Washington"/>
    <s v="Inert Waste Landfill"/>
    <x v="23"/>
    <x v="11"/>
    <n v="440"/>
    <s v="Tons"/>
    <x v="2"/>
    <s v="WA"/>
    <s v="United States of America (USA)"/>
  </r>
  <r>
    <x v="12"/>
    <x v="0"/>
    <s v="Benton"/>
    <s v="Washington"/>
    <s v="Inert Waste Landfill"/>
    <x v="23"/>
    <x v="11"/>
    <n v="0"/>
    <s v="Tons"/>
    <x v="2"/>
    <s v="WA"/>
    <s v="United States of America (USA)"/>
  </r>
  <r>
    <x v="12"/>
    <x v="0"/>
    <s v="Benton"/>
    <s v="Washington"/>
    <s v="Inert Waste Landfill"/>
    <x v="23"/>
    <x v="11"/>
    <n v="155"/>
    <s v="Tons"/>
    <x v="2"/>
    <s v="WA"/>
    <s v="United States of America (USA)"/>
  </r>
  <r>
    <x v="13"/>
    <x v="1"/>
    <s v="All State"/>
    <s v="Oregon"/>
    <s v="MSW Landfill"/>
    <x v="26"/>
    <x v="13"/>
    <n v="1476.2"/>
    <s v="Tons"/>
    <x v="2"/>
    <s v="WA"/>
    <s v="United States of America (USA)"/>
  </r>
  <r>
    <x v="13"/>
    <x v="1"/>
    <s v="All State"/>
    <s v="Oregon"/>
    <s v="MSW Landfill"/>
    <x v="5"/>
    <x v="3"/>
    <n v="0"/>
    <s v="Tons"/>
    <x v="2"/>
    <s v="WA"/>
    <s v="United States of America (USA)"/>
  </r>
  <r>
    <x v="13"/>
    <x v="1"/>
    <s v="All State"/>
    <s v="Oregon"/>
    <s v="MSW Landfill"/>
    <x v="27"/>
    <x v="14"/>
    <n v="31.26"/>
    <s v="Tons"/>
    <x v="21"/>
    <s v="WA"/>
    <s v="United States of America (USA)"/>
  </r>
  <r>
    <x v="13"/>
    <x v="1"/>
    <s v="All State"/>
    <s v="Oregon"/>
    <s v="MSW Landfill"/>
    <x v="18"/>
    <x v="9"/>
    <n v="23.76"/>
    <s v="Tons"/>
    <x v="23"/>
    <s v="WA"/>
    <s v="United States of America (USA)"/>
  </r>
  <r>
    <x v="13"/>
    <x v="1"/>
    <s v="All State"/>
    <s v="Oregon"/>
    <s v="MSW Landfill"/>
    <x v="28"/>
    <x v="14"/>
    <n v="3901.32"/>
    <s v="Tons"/>
    <x v="23"/>
    <s v="WA"/>
    <s v="United States of America (USA)"/>
  </r>
  <r>
    <x v="13"/>
    <x v="1"/>
    <s v="All State"/>
    <s v="Oregon"/>
    <s v="MSW Landfill"/>
    <x v="27"/>
    <x v="14"/>
    <n v="34.619999999999997"/>
    <s v="Tons"/>
    <x v="23"/>
    <s v="WA"/>
    <s v="United States of America (USA)"/>
  </r>
  <r>
    <x v="13"/>
    <x v="1"/>
    <s v="All State"/>
    <s v="Oregon"/>
    <s v="MSW Landfill"/>
    <x v="4"/>
    <x v="2"/>
    <n v="625.01"/>
    <s v="Tons"/>
    <x v="3"/>
    <s v="WA"/>
    <s v="United States of America (USA)"/>
  </r>
  <r>
    <x v="13"/>
    <x v="1"/>
    <s v="All State"/>
    <s v="Oregon"/>
    <s v="MSW Landfill"/>
    <x v="4"/>
    <x v="2"/>
    <n v="2965.46"/>
    <s v="Tons"/>
    <x v="24"/>
    <s v="WA"/>
    <s v="United States of America (USA)"/>
  </r>
  <r>
    <x v="13"/>
    <x v="1"/>
    <s v="All State"/>
    <s v="Oregon"/>
    <s v="MSW Landfill"/>
    <x v="4"/>
    <x v="2"/>
    <n v="28905.11"/>
    <s v="Tons"/>
    <x v="0"/>
    <s v="WA"/>
    <s v="United States of America (USA)"/>
  </r>
  <r>
    <x v="13"/>
    <x v="1"/>
    <s v="All State"/>
    <s v="Oregon"/>
    <s v="MSW Landfill"/>
    <x v="4"/>
    <x v="2"/>
    <n v="93832.04"/>
    <s v="Tons"/>
    <x v="2"/>
    <s v="WA"/>
    <s v="United States of America (USA)"/>
  </r>
  <r>
    <x v="13"/>
    <x v="1"/>
    <s v="All State"/>
    <s v="Oregon"/>
    <s v="MSW Landfill"/>
    <x v="4"/>
    <x v="2"/>
    <n v="445031.31"/>
    <s v="Tons"/>
    <x v="1"/>
    <s v="WA"/>
    <s v="United States of America (USA)"/>
  </r>
  <r>
    <x v="13"/>
    <x v="1"/>
    <s v="All State"/>
    <s v="Oregon"/>
    <s v="MSW Landfill"/>
    <x v="4"/>
    <x v="2"/>
    <n v="123014.15"/>
    <s v="Tons"/>
    <x v="20"/>
    <s v="WA"/>
    <s v="United States of America (USA)"/>
  </r>
  <r>
    <x v="13"/>
    <x v="1"/>
    <s v="All State"/>
    <s v="Oregon"/>
    <s v="MSW Landfill"/>
    <x v="4"/>
    <x v="2"/>
    <n v="212357.12"/>
    <s v="Tons"/>
    <x v="25"/>
    <s v="WA"/>
    <s v="United States of America (USA)"/>
  </r>
  <r>
    <x v="13"/>
    <x v="1"/>
    <s v="All State"/>
    <s v="Oregon"/>
    <s v="MSW Landfill"/>
    <x v="4"/>
    <x v="2"/>
    <n v="7102.14"/>
    <s v="Tons"/>
    <x v="5"/>
    <s v="WA"/>
    <s v="United States of America (USA)"/>
  </r>
  <r>
    <x v="13"/>
    <x v="1"/>
    <s v="All State"/>
    <s v="Oregon"/>
    <s v="MSW Landfill"/>
    <x v="5"/>
    <x v="3"/>
    <n v="405.77"/>
    <s v="Tons"/>
    <x v="20"/>
    <s v="WA"/>
    <s v="United States of America (USA)"/>
  </r>
  <r>
    <x v="13"/>
    <x v="1"/>
    <s v="All State"/>
    <s v="Oregon"/>
    <s v="MSW Landfill"/>
    <x v="23"/>
    <x v="11"/>
    <n v="0"/>
    <s v="Tons"/>
    <x v="20"/>
    <s v="WA"/>
    <s v="United States of America (USA)"/>
  </r>
  <r>
    <x v="13"/>
    <x v="1"/>
    <s v="All State"/>
    <s v="Oregon"/>
    <s v="MSW Landfill"/>
    <x v="6"/>
    <x v="4"/>
    <n v="18.170000000000002"/>
    <s v="Tons"/>
    <x v="11"/>
    <s v="WA"/>
    <s v="United States of America (USA)"/>
  </r>
  <r>
    <x v="13"/>
    <x v="1"/>
    <s v="All State"/>
    <s v="Oregon"/>
    <s v="MSW Landfill"/>
    <x v="26"/>
    <x v="13"/>
    <n v="0"/>
    <s v="Tons"/>
    <x v="11"/>
    <s v="WA"/>
    <s v="United States of America (USA)"/>
  </r>
  <r>
    <x v="13"/>
    <x v="1"/>
    <s v="All State"/>
    <s v="Oregon"/>
    <s v="MSW Landfill"/>
    <x v="5"/>
    <x v="3"/>
    <n v="315.44"/>
    <s v="Tons"/>
    <x v="11"/>
    <s v="WA"/>
    <s v="United States of America (USA)"/>
  </r>
  <r>
    <x v="13"/>
    <x v="1"/>
    <s v="All State"/>
    <s v="Oregon"/>
    <s v="MSW Landfill"/>
    <x v="4"/>
    <x v="2"/>
    <n v="131366.75"/>
    <s v="Tons"/>
    <x v="15"/>
    <s v="WA"/>
    <s v="United States of America (USA)"/>
  </r>
  <r>
    <x v="13"/>
    <x v="1"/>
    <s v="All State"/>
    <s v="Oregon"/>
    <s v="MSW Landfill"/>
    <x v="6"/>
    <x v="4"/>
    <n v="137.68"/>
    <s v="Tons"/>
    <x v="20"/>
    <s v="WA"/>
    <s v="United States of America (USA)"/>
  </r>
  <r>
    <x v="13"/>
    <x v="1"/>
    <s v="All State"/>
    <s v="Oregon"/>
    <s v="MSW Landfill"/>
    <x v="18"/>
    <x v="9"/>
    <n v="4.82"/>
    <s v="Tons"/>
    <x v="20"/>
    <s v="WA"/>
    <s v="United States of America (USA)"/>
  </r>
  <r>
    <x v="13"/>
    <x v="1"/>
    <s v="All State"/>
    <s v="Oregon"/>
    <s v="MSW Landfill"/>
    <x v="28"/>
    <x v="14"/>
    <n v="1164.71"/>
    <s v="Tons"/>
    <x v="20"/>
    <s v="WA"/>
    <s v="United States of America (USA)"/>
  </r>
  <r>
    <x v="13"/>
    <x v="1"/>
    <s v="All State"/>
    <s v="Oregon"/>
    <s v="MSW Landfill"/>
    <x v="20"/>
    <x v="10"/>
    <n v="5171.7700000000004"/>
    <s v="Tons"/>
    <x v="20"/>
    <s v="WA"/>
    <s v="United States of America (USA)"/>
  </r>
  <r>
    <x v="13"/>
    <x v="1"/>
    <s v="All State"/>
    <s v="Oregon"/>
    <s v="MSW Landfill"/>
    <x v="27"/>
    <x v="14"/>
    <n v="6234.9"/>
    <s v="Tons"/>
    <x v="20"/>
    <s v="WA"/>
    <s v="United States of America (USA)"/>
  </r>
  <r>
    <x v="13"/>
    <x v="1"/>
    <s v="All State"/>
    <s v="Oregon"/>
    <s v="MSW Landfill"/>
    <x v="29"/>
    <x v="9"/>
    <n v="2523.54"/>
    <s v="Tons"/>
    <x v="20"/>
    <s v="WA"/>
    <s v="United States of America (USA)"/>
  </r>
  <r>
    <x v="13"/>
    <x v="1"/>
    <s v="All State"/>
    <s v="Oregon"/>
    <s v="MSW Landfill"/>
    <x v="28"/>
    <x v="14"/>
    <n v="391.37"/>
    <s v="Tons"/>
    <x v="19"/>
    <s v="WA"/>
    <s v="United States of America (USA)"/>
  </r>
  <r>
    <x v="13"/>
    <x v="1"/>
    <s v="All State"/>
    <s v="Oregon"/>
    <s v="MSW Landfill"/>
    <x v="27"/>
    <x v="14"/>
    <n v="201.04"/>
    <s v="Tons"/>
    <x v="19"/>
    <s v="WA"/>
    <s v="United States of America (USA)"/>
  </r>
  <r>
    <x v="13"/>
    <x v="1"/>
    <s v="All State"/>
    <s v="Oregon"/>
    <s v="MSW Landfill"/>
    <x v="5"/>
    <x v="3"/>
    <n v="488.2"/>
    <s v="Tons"/>
    <x v="19"/>
    <s v="WA"/>
    <s v="United States of America (USA)"/>
  </r>
  <r>
    <x v="13"/>
    <x v="1"/>
    <s v="All State"/>
    <s v="Oregon"/>
    <s v="MSW Landfill"/>
    <x v="28"/>
    <x v="14"/>
    <n v="62.16"/>
    <s v="Tons"/>
    <x v="26"/>
    <s v="WA"/>
    <s v="United States of America (USA)"/>
  </r>
  <r>
    <x v="13"/>
    <x v="1"/>
    <s v="All State"/>
    <s v="Oregon"/>
    <s v="MSW Landfill"/>
    <x v="20"/>
    <x v="10"/>
    <n v="0"/>
    <s v="Tons"/>
    <x v="26"/>
    <s v="WA"/>
    <s v="United States of America (USA)"/>
  </r>
  <r>
    <x v="13"/>
    <x v="1"/>
    <s v="All State"/>
    <s v="Oregon"/>
    <s v="MSW Landfill"/>
    <x v="27"/>
    <x v="14"/>
    <n v="0"/>
    <s v="Tons"/>
    <x v="26"/>
    <s v="WA"/>
    <s v="United States of America (USA)"/>
  </r>
  <r>
    <x v="13"/>
    <x v="1"/>
    <s v="All State"/>
    <s v="Oregon"/>
    <s v="MSW Landfill"/>
    <x v="20"/>
    <x v="10"/>
    <n v="39.159999999999997"/>
    <s v="Tons"/>
    <x v="0"/>
    <s v="WA"/>
    <s v="United States of America (USA)"/>
  </r>
  <r>
    <x v="13"/>
    <x v="1"/>
    <s v="All State"/>
    <s v="Oregon"/>
    <s v="MSW Landfill"/>
    <x v="27"/>
    <x v="14"/>
    <n v="331.36"/>
    <s v="Tons"/>
    <x v="0"/>
    <s v="WA"/>
    <s v="United States of America (USA)"/>
  </r>
  <r>
    <x v="13"/>
    <x v="1"/>
    <s v="All State"/>
    <s v="Oregon"/>
    <s v="MSW Landfill"/>
    <x v="5"/>
    <x v="3"/>
    <n v="5706.02"/>
    <s v="Tons"/>
    <x v="0"/>
    <s v="WA"/>
    <s v="United States of America (USA)"/>
  </r>
  <r>
    <x v="13"/>
    <x v="1"/>
    <s v="All State"/>
    <s v="Oregon"/>
    <s v="MSW Landfill"/>
    <x v="23"/>
    <x v="11"/>
    <n v="521.41999999999996"/>
    <s v="Tons"/>
    <x v="0"/>
    <s v="WA"/>
    <s v="United States of America (USA)"/>
  </r>
  <r>
    <x v="13"/>
    <x v="1"/>
    <s v="All State"/>
    <s v="Oregon"/>
    <s v="MSW Landfill"/>
    <x v="5"/>
    <x v="3"/>
    <n v="3.27"/>
    <s v="Tons"/>
    <x v="4"/>
    <s v="WA"/>
    <s v="United States of America (USA)"/>
  </r>
  <r>
    <x v="13"/>
    <x v="1"/>
    <s v="All State"/>
    <s v="Oregon"/>
    <s v="MSW Landfill"/>
    <x v="18"/>
    <x v="9"/>
    <n v="53.32"/>
    <s v="Tons"/>
    <x v="19"/>
    <s v="WA"/>
    <s v="United States of America (USA)"/>
  </r>
  <r>
    <x v="13"/>
    <x v="1"/>
    <s v="All State"/>
    <s v="Oregon"/>
    <s v="MSW Landfill"/>
    <x v="27"/>
    <x v="14"/>
    <n v="6512.32"/>
    <s v="Tons"/>
    <x v="15"/>
    <s v="WA"/>
    <s v="United States of America (USA)"/>
  </r>
  <r>
    <x v="13"/>
    <x v="1"/>
    <s v="All State"/>
    <s v="Oregon"/>
    <s v="MSW Landfill"/>
    <x v="5"/>
    <x v="3"/>
    <n v="377.04"/>
    <s v="Tons"/>
    <x v="15"/>
    <s v="WA"/>
    <s v="United States of America (USA)"/>
  </r>
  <r>
    <x v="13"/>
    <x v="1"/>
    <s v="All State"/>
    <s v="Oregon"/>
    <s v="MSW Landfill"/>
    <x v="6"/>
    <x v="4"/>
    <n v="1095.75"/>
    <s v="Tons"/>
    <x v="0"/>
    <s v="WA"/>
    <s v="United States of America (USA)"/>
  </r>
  <r>
    <x v="13"/>
    <x v="1"/>
    <s v="All State"/>
    <s v="Oregon"/>
    <s v="MSW Landfill"/>
    <x v="30"/>
    <x v="11"/>
    <n v="11894.01"/>
    <s v="Tons"/>
    <x v="0"/>
    <s v="WA"/>
    <s v="United States of America (USA)"/>
  </r>
  <r>
    <x v="13"/>
    <x v="1"/>
    <s v="All State"/>
    <s v="Oregon"/>
    <s v="MSW Landfill"/>
    <x v="18"/>
    <x v="9"/>
    <n v="12105.39"/>
    <s v="Tons"/>
    <x v="0"/>
    <s v="WA"/>
    <s v="United States of America (USA)"/>
  </r>
  <r>
    <x v="13"/>
    <x v="1"/>
    <s v="All State"/>
    <s v="Oregon"/>
    <s v="MSW Landfill"/>
    <x v="28"/>
    <x v="14"/>
    <n v="531.54"/>
    <s v="Tons"/>
    <x v="0"/>
    <s v="WA"/>
    <s v="United States of America (USA)"/>
  </r>
  <r>
    <x v="13"/>
    <x v="1"/>
    <s v="All State"/>
    <s v="Oregon"/>
    <s v="MSW Landfill"/>
    <x v="6"/>
    <x v="4"/>
    <n v="30.36"/>
    <s v="Tons"/>
    <x v="15"/>
    <s v="WA"/>
    <s v="United States of America (USA)"/>
  </r>
  <r>
    <x v="13"/>
    <x v="1"/>
    <s v="All State"/>
    <s v="Oregon"/>
    <s v="MSW Landfill"/>
    <x v="30"/>
    <x v="11"/>
    <n v="1425.4"/>
    <s v="Tons"/>
    <x v="15"/>
    <s v="WA"/>
    <s v="United States of America (USA)"/>
  </r>
  <r>
    <x v="13"/>
    <x v="1"/>
    <s v="All State"/>
    <s v="Oregon"/>
    <s v="MSW Landfill"/>
    <x v="18"/>
    <x v="9"/>
    <n v="866.78"/>
    <s v="Tons"/>
    <x v="15"/>
    <s v="WA"/>
    <s v="United States of America (USA)"/>
  </r>
  <r>
    <x v="13"/>
    <x v="1"/>
    <s v="All State"/>
    <s v="Oregon"/>
    <s v="MSW Landfill"/>
    <x v="28"/>
    <x v="14"/>
    <n v="58.29"/>
    <s v="Tons"/>
    <x v="15"/>
    <s v="WA"/>
    <s v="United States of America (USA)"/>
  </r>
  <r>
    <x v="13"/>
    <x v="1"/>
    <s v="All State"/>
    <s v="Oregon"/>
    <s v="MSW Landfill"/>
    <x v="5"/>
    <x v="3"/>
    <n v="4.88"/>
    <s v="Tons"/>
    <x v="15"/>
    <s v="WA"/>
    <s v="United States of America (USA)"/>
  </r>
  <r>
    <x v="13"/>
    <x v="1"/>
    <s v="All State"/>
    <s v="Oregon"/>
    <s v="MSW Landfill"/>
    <x v="20"/>
    <x v="10"/>
    <n v="37.96"/>
    <s v="Tons"/>
    <x v="15"/>
    <s v="WA"/>
    <s v="United States of America (USA)"/>
  </r>
  <r>
    <x v="13"/>
    <x v="1"/>
    <s v="All State"/>
    <s v="Oregon"/>
    <s v="MSW Landfill"/>
    <x v="26"/>
    <x v="13"/>
    <n v="0"/>
    <s v="Tons"/>
    <x v="12"/>
    <s v="WA"/>
    <s v="United States of America (USA)"/>
  </r>
  <r>
    <x v="13"/>
    <x v="1"/>
    <s v="All State"/>
    <s v="Oregon"/>
    <s v="MSW Landfill"/>
    <x v="20"/>
    <x v="10"/>
    <n v="38.71"/>
    <s v="Tons"/>
    <x v="12"/>
    <s v="WA"/>
    <s v="United States of America (USA)"/>
  </r>
  <r>
    <x v="13"/>
    <x v="1"/>
    <s v="All State"/>
    <s v="Oregon"/>
    <s v="MSW Landfill"/>
    <x v="27"/>
    <x v="14"/>
    <n v="2043.62"/>
    <s v="Tons"/>
    <x v="12"/>
    <s v="WA"/>
    <s v="United States of America (USA)"/>
  </r>
  <r>
    <x v="13"/>
    <x v="1"/>
    <s v="All State"/>
    <s v="Oregon"/>
    <s v="MSW Landfill"/>
    <x v="31"/>
    <x v="15"/>
    <n v="17581.61"/>
    <s v="Tons"/>
    <x v="12"/>
    <s v="WA"/>
    <s v="United States of America (USA)"/>
  </r>
  <r>
    <x v="13"/>
    <x v="1"/>
    <s v="All State"/>
    <s v="Oregon"/>
    <s v="MSW Landfill"/>
    <x v="5"/>
    <x v="3"/>
    <n v="6726.11"/>
    <s v="Tons"/>
    <x v="12"/>
    <s v="WA"/>
    <s v="United States of America (USA)"/>
  </r>
  <r>
    <x v="13"/>
    <x v="1"/>
    <s v="All State"/>
    <s v="Oregon"/>
    <s v="MSW Landfill"/>
    <x v="7"/>
    <x v="5"/>
    <n v="0"/>
    <s v="Tons"/>
    <x v="12"/>
    <s v="WA"/>
    <s v="United States of America (USA)"/>
  </r>
  <r>
    <x v="13"/>
    <x v="1"/>
    <s v="All State"/>
    <s v="Oregon"/>
    <s v="MSW Landfill"/>
    <x v="25"/>
    <x v="0"/>
    <n v="0"/>
    <s v="Tons"/>
    <x v="27"/>
    <s v="WA"/>
    <s v="United States of America (USA)"/>
  </r>
  <r>
    <x v="13"/>
    <x v="1"/>
    <s v="All State"/>
    <s v="Oregon"/>
    <s v="MSW Landfill"/>
    <x v="18"/>
    <x v="9"/>
    <n v="29332.560000000001"/>
    <s v="Tons"/>
    <x v="27"/>
    <s v="WA"/>
    <s v="United States of America (USA)"/>
  </r>
  <r>
    <x v="13"/>
    <x v="1"/>
    <s v="All State"/>
    <s v="Oregon"/>
    <s v="MSW Landfill"/>
    <x v="27"/>
    <x v="14"/>
    <n v="28.87"/>
    <s v="Tons"/>
    <x v="27"/>
    <s v="WA"/>
    <s v="United States of America (USA)"/>
  </r>
  <r>
    <x v="13"/>
    <x v="1"/>
    <s v="All State"/>
    <s v="Oregon"/>
    <s v="MSW Landfill"/>
    <x v="6"/>
    <x v="4"/>
    <n v="619.11"/>
    <s v="Tons"/>
    <x v="12"/>
    <s v="WA"/>
    <s v="United States of America (USA)"/>
  </r>
  <r>
    <x v="13"/>
    <x v="1"/>
    <s v="All State"/>
    <s v="Oregon"/>
    <s v="MSW Landfill"/>
    <x v="18"/>
    <x v="9"/>
    <n v="1042.53"/>
    <s v="Tons"/>
    <x v="12"/>
    <s v="WA"/>
    <s v="United States of America (USA)"/>
  </r>
  <r>
    <x v="13"/>
    <x v="1"/>
    <s v="All State"/>
    <s v="Oregon"/>
    <s v="MSW Landfill"/>
    <x v="28"/>
    <x v="14"/>
    <n v="58.18"/>
    <s v="Tons"/>
    <x v="12"/>
    <s v="WA"/>
    <s v="United States of America (USA)"/>
  </r>
  <r>
    <x v="13"/>
    <x v="1"/>
    <s v="All State"/>
    <s v="Oregon"/>
    <s v="MSW Landfill"/>
    <x v="5"/>
    <x v="3"/>
    <n v="686.06"/>
    <s v="Tons"/>
    <x v="25"/>
    <s v="WA"/>
    <s v="United States of America (USA)"/>
  </r>
  <r>
    <x v="13"/>
    <x v="1"/>
    <s v="All State"/>
    <s v="Oregon"/>
    <s v="MSW Landfill"/>
    <x v="23"/>
    <x v="11"/>
    <n v="1953.31"/>
    <s v="Tons"/>
    <x v="25"/>
    <s v="WA"/>
    <s v="United States of America (USA)"/>
  </r>
  <r>
    <x v="13"/>
    <x v="1"/>
    <s v="All State"/>
    <s v="Oregon"/>
    <s v="MSW Landfill"/>
    <x v="18"/>
    <x v="9"/>
    <n v="4.4000000000000004"/>
    <s v="Tons"/>
    <x v="13"/>
    <s v="WA"/>
    <s v="United States of America (USA)"/>
  </r>
  <r>
    <x v="13"/>
    <x v="1"/>
    <s v="All State"/>
    <s v="Oregon"/>
    <s v="MSW Landfill"/>
    <x v="5"/>
    <x v="3"/>
    <n v="0"/>
    <s v="Tons"/>
    <x v="13"/>
    <s v="WA"/>
    <s v="United States of America (USA)"/>
  </r>
  <r>
    <x v="13"/>
    <x v="1"/>
    <s v="All State"/>
    <s v="Oregon"/>
    <s v="MSW Landfill"/>
    <x v="5"/>
    <x v="3"/>
    <n v="86.1"/>
    <s v="Tons"/>
    <x v="28"/>
    <s v="WA"/>
    <s v="United States of America (USA)"/>
  </r>
  <r>
    <x v="13"/>
    <x v="1"/>
    <s v="All State"/>
    <s v="Oregon"/>
    <s v="MSW Landfill"/>
    <x v="30"/>
    <x v="11"/>
    <n v="0"/>
    <s v="Tons"/>
    <x v="27"/>
    <s v="WA"/>
    <s v="United States of America (USA)"/>
  </r>
  <r>
    <x v="13"/>
    <x v="1"/>
    <s v="All State"/>
    <s v="Oregon"/>
    <s v="MSW Landfill"/>
    <x v="18"/>
    <x v="9"/>
    <n v="840.2"/>
    <s v="Tons"/>
    <x v="25"/>
    <s v="WA"/>
    <s v="United States of America (USA)"/>
  </r>
  <r>
    <x v="13"/>
    <x v="1"/>
    <s v="All State"/>
    <s v="Oregon"/>
    <s v="MSW Landfill"/>
    <x v="28"/>
    <x v="14"/>
    <n v="3277.72"/>
    <s v="Tons"/>
    <x v="25"/>
    <s v="WA"/>
    <s v="United States of America (USA)"/>
  </r>
  <r>
    <x v="13"/>
    <x v="1"/>
    <s v="All State"/>
    <s v="Oregon"/>
    <s v="MSW Landfill"/>
    <x v="32"/>
    <x v="11"/>
    <n v="33.369999999999997"/>
    <s v="Tons"/>
    <x v="25"/>
    <s v="WA"/>
    <s v="United States of America (USA)"/>
  </r>
  <r>
    <x v="13"/>
    <x v="1"/>
    <s v="All State"/>
    <s v="Oregon"/>
    <s v="MSW Landfill"/>
    <x v="22"/>
    <x v="12"/>
    <n v="2"/>
    <s v="Tons"/>
    <x v="25"/>
    <s v="WA"/>
    <s v="United States of America (USA)"/>
  </r>
  <r>
    <x v="13"/>
    <x v="1"/>
    <s v="All State"/>
    <s v="Oregon"/>
    <s v="MSW Landfill"/>
    <x v="27"/>
    <x v="14"/>
    <n v="1805.3"/>
    <s v="Tons"/>
    <x v="25"/>
    <s v="WA"/>
    <s v="United States of America (USA)"/>
  </r>
  <r>
    <x v="13"/>
    <x v="1"/>
    <s v="All State"/>
    <s v="Oregon"/>
    <s v="MSW Landfill"/>
    <x v="3"/>
    <x v="1"/>
    <n v="1061.1199999999999"/>
    <s v="Tons"/>
    <x v="25"/>
    <s v="WA"/>
    <s v="United States of America (USA)"/>
  </r>
  <r>
    <x v="13"/>
    <x v="1"/>
    <s v="All State"/>
    <s v="Oregon"/>
    <s v="MSW Landfill"/>
    <x v="3"/>
    <x v="1"/>
    <n v="45.39"/>
    <s v="Tons"/>
    <x v="1"/>
    <s v="WA"/>
    <s v="United States of America (USA)"/>
  </r>
  <r>
    <x v="13"/>
    <x v="1"/>
    <s v="All State"/>
    <s v="Oregon"/>
    <s v="MSW Landfill"/>
    <x v="5"/>
    <x v="3"/>
    <n v="3425.66"/>
    <s v="Tons"/>
    <x v="1"/>
    <s v="WA"/>
    <s v="United States of America (USA)"/>
  </r>
  <r>
    <x v="13"/>
    <x v="1"/>
    <s v="All State"/>
    <s v="Oregon"/>
    <s v="MSW Landfill"/>
    <x v="23"/>
    <x v="11"/>
    <n v="1449.68"/>
    <s v="Tons"/>
    <x v="1"/>
    <s v="WA"/>
    <s v="United States of America (USA)"/>
  </r>
  <r>
    <x v="13"/>
    <x v="1"/>
    <s v="All State"/>
    <s v="Oregon"/>
    <s v="MSW Landfill"/>
    <x v="19"/>
    <x v="8"/>
    <n v="7.06"/>
    <s v="Tons"/>
    <x v="1"/>
    <s v="WA"/>
    <s v="United States of America (USA)"/>
  </r>
  <r>
    <x v="13"/>
    <x v="1"/>
    <s v="All State"/>
    <s v="Oregon"/>
    <s v="MSW Landfill"/>
    <x v="6"/>
    <x v="4"/>
    <n v="39.29"/>
    <s v="Tons"/>
    <x v="25"/>
    <s v="WA"/>
    <s v="United States of America (USA)"/>
  </r>
  <r>
    <x v="13"/>
    <x v="1"/>
    <s v="All State"/>
    <s v="Oregon"/>
    <s v="MSW Landfill"/>
    <x v="30"/>
    <x v="11"/>
    <n v="296.29000000000002"/>
    <s v="Tons"/>
    <x v="25"/>
    <s v="WA"/>
    <s v="United States of America (USA)"/>
  </r>
  <r>
    <x v="13"/>
    <x v="1"/>
    <s v="All State"/>
    <s v="Oregon"/>
    <s v="MSW Landfill"/>
    <x v="28"/>
    <x v="14"/>
    <n v="59100.59"/>
    <s v="Tons"/>
    <x v="1"/>
    <s v="WA"/>
    <s v="United States of America (USA)"/>
  </r>
  <r>
    <x v="13"/>
    <x v="1"/>
    <s v="All State"/>
    <s v="Oregon"/>
    <s v="MSW Landfill"/>
    <x v="32"/>
    <x v="11"/>
    <n v="5773.84"/>
    <s v="Tons"/>
    <x v="1"/>
    <s v="WA"/>
    <s v="United States of America (USA)"/>
  </r>
  <r>
    <x v="13"/>
    <x v="1"/>
    <s v="All State"/>
    <s v="Oregon"/>
    <s v="MSW Landfill"/>
    <x v="26"/>
    <x v="13"/>
    <n v="126.51"/>
    <s v="Tons"/>
    <x v="1"/>
    <s v="WA"/>
    <s v="United States of America (USA)"/>
  </r>
  <r>
    <x v="13"/>
    <x v="1"/>
    <s v="All State"/>
    <s v="Oregon"/>
    <s v="MSW Landfill"/>
    <x v="20"/>
    <x v="10"/>
    <n v="1199.02"/>
    <s v="Tons"/>
    <x v="1"/>
    <s v="WA"/>
    <s v="United States of America (USA)"/>
  </r>
  <r>
    <x v="13"/>
    <x v="1"/>
    <s v="All State"/>
    <s v="Oregon"/>
    <s v="MSW Landfill"/>
    <x v="27"/>
    <x v="14"/>
    <n v="198050.26"/>
    <s v="Tons"/>
    <x v="1"/>
    <s v="WA"/>
    <s v="United States of America (USA)"/>
  </r>
  <r>
    <x v="13"/>
    <x v="1"/>
    <s v="All State"/>
    <s v="Oregon"/>
    <s v="MSW Landfill"/>
    <x v="31"/>
    <x v="15"/>
    <n v="741.85"/>
    <s v="Tons"/>
    <x v="1"/>
    <s v="WA"/>
    <s v="United States of America (USA)"/>
  </r>
  <r>
    <x v="13"/>
    <x v="1"/>
    <s v="All State"/>
    <s v="Oregon"/>
    <s v="MSW Landfill"/>
    <x v="5"/>
    <x v="3"/>
    <n v="570.30999999999995"/>
    <s v="Tons"/>
    <x v="1"/>
    <s v="WA"/>
    <s v="United States of America (USA)"/>
  </r>
  <r>
    <x v="13"/>
    <x v="1"/>
    <s v="All State"/>
    <s v="Oregon"/>
    <s v="MSW Landfill"/>
    <x v="23"/>
    <x v="11"/>
    <n v="3247.31"/>
    <s v="Tons"/>
    <x v="1"/>
    <s v="WA"/>
    <s v="United States of America (USA)"/>
  </r>
  <r>
    <x v="13"/>
    <x v="1"/>
    <s v="All State"/>
    <s v="Oregon"/>
    <s v="MSW Landfill"/>
    <x v="6"/>
    <x v="4"/>
    <n v="1377.68"/>
    <s v="Tons"/>
    <x v="1"/>
    <s v="WA"/>
    <s v="United States of America (USA)"/>
  </r>
  <r>
    <x v="13"/>
    <x v="1"/>
    <s v="All State"/>
    <s v="Oregon"/>
    <s v="MSW Landfill"/>
    <x v="33"/>
    <x v="16"/>
    <n v="585.62"/>
    <s v="Tons"/>
    <x v="1"/>
    <s v="WA"/>
    <s v="United States of America (USA)"/>
  </r>
  <r>
    <x v="13"/>
    <x v="1"/>
    <s v="All State"/>
    <s v="Oregon"/>
    <s v="MSW Landfill"/>
    <x v="25"/>
    <x v="0"/>
    <n v="0"/>
    <s v="Tons"/>
    <x v="1"/>
    <s v="WA"/>
    <s v="United States of America (USA)"/>
  </r>
  <r>
    <x v="13"/>
    <x v="1"/>
    <s v="All State"/>
    <s v="Oregon"/>
    <s v="MSW Landfill"/>
    <x v="18"/>
    <x v="9"/>
    <n v="45064.15"/>
    <s v="Tons"/>
    <x v="1"/>
    <s v="WA"/>
    <s v="United States of America (USA)"/>
  </r>
  <r>
    <x v="13"/>
    <x v="1"/>
    <s v="All State"/>
    <s v="Oregon"/>
    <s v="MSW Landfill"/>
    <x v="32"/>
    <x v="11"/>
    <n v="123.51"/>
    <s v="Tons"/>
    <x v="1"/>
    <s v="WA"/>
    <s v="United States of America (USA)"/>
  </r>
  <r>
    <x v="13"/>
    <x v="1"/>
    <s v="All State"/>
    <s v="Oregon"/>
    <s v="MSW Landfill"/>
    <x v="26"/>
    <x v="13"/>
    <n v="0"/>
    <s v="Tons"/>
    <x v="1"/>
    <s v="WA"/>
    <s v="United States of America (USA)"/>
  </r>
  <r>
    <x v="13"/>
    <x v="1"/>
    <s v="All State"/>
    <s v="Oregon"/>
    <s v="MSW Landfill"/>
    <x v="20"/>
    <x v="10"/>
    <n v="11215.75"/>
    <s v="Tons"/>
    <x v="1"/>
    <s v="WA"/>
    <s v="United States of America (USA)"/>
  </r>
  <r>
    <x v="13"/>
    <x v="1"/>
    <s v="All State"/>
    <s v="Oregon"/>
    <s v="MSW Landfill"/>
    <x v="27"/>
    <x v="14"/>
    <n v="52233.61"/>
    <s v="Tons"/>
    <x v="1"/>
    <s v="WA"/>
    <s v="United States of America (USA)"/>
  </r>
  <r>
    <x v="13"/>
    <x v="1"/>
    <s v="All State"/>
    <s v="Oregon"/>
    <s v="MSW Landfill"/>
    <x v="21"/>
    <x v="11"/>
    <n v="4161.9799999999996"/>
    <s v="Tons"/>
    <x v="1"/>
    <s v="WA"/>
    <s v="United States of America (USA)"/>
  </r>
  <r>
    <x v="13"/>
    <x v="1"/>
    <s v="All State"/>
    <s v="Oregon"/>
    <s v="MSW Landfill"/>
    <x v="3"/>
    <x v="1"/>
    <n v="489.62"/>
    <s v="Tons"/>
    <x v="1"/>
    <s v="WA"/>
    <s v="United States of America (USA)"/>
  </r>
  <r>
    <x v="13"/>
    <x v="1"/>
    <s v="All State"/>
    <s v="Oregon"/>
    <s v="MSW Landfill"/>
    <x v="27"/>
    <x v="14"/>
    <n v="106.93"/>
    <s v="Tons"/>
    <x v="29"/>
    <s v="WA"/>
    <s v="United States of America (USA)"/>
  </r>
  <r>
    <x v="13"/>
    <x v="1"/>
    <s v="All State"/>
    <s v="Oregon"/>
    <s v="MSW Landfill"/>
    <x v="5"/>
    <x v="3"/>
    <n v="36.369999999999997"/>
    <s v="Tons"/>
    <x v="29"/>
    <s v="WA"/>
    <s v="United States of America (USA)"/>
  </r>
  <r>
    <x v="13"/>
    <x v="1"/>
    <s v="All State"/>
    <s v="Oregon"/>
    <s v="MSW Landfill"/>
    <x v="6"/>
    <x v="4"/>
    <n v="1254.97"/>
    <s v="Tons"/>
    <x v="1"/>
    <s v="WA"/>
    <s v="United States of America (USA)"/>
  </r>
  <r>
    <x v="13"/>
    <x v="1"/>
    <s v="All State"/>
    <s v="Oregon"/>
    <s v="MSW Landfill"/>
    <x v="25"/>
    <x v="0"/>
    <n v="47.11"/>
    <s v="Tons"/>
    <x v="1"/>
    <s v="WA"/>
    <s v="United States of America (USA)"/>
  </r>
  <r>
    <x v="13"/>
    <x v="1"/>
    <s v="All State"/>
    <s v="Oregon"/>
    <s v="MSW Landfill"/>
    <x v="18"/>
    <x v="9"/>
    <n v="367636.05"/>
    <s v="Tons"/>
    <x v="1"/>
    <s v="WA"/>
    <s v="United States of America (USA)"/>
  </r>
  <r>
    <x v="13"/>
    <x v="1"/>
    <s v="All State"/>
    <s v="Oregon"/>
    <s v="MSW Landfill"/>
    <x v="28"/>
    <x v="14"/>
    <n v="562.63"/>
    <s v="Tons"/>
    <x v="1"/>
    <s v="WA"/>
    <s v="United States of America (USA)"/>
  </r>
  <r>
    <x v="13"/>
    <x v="1"/>
    <s v="All State"/>
    <s v="Oregon"/>
    <s v="MSW Landfill"/>
    <x v="5"/>
    <x v="3"/>
    <n v="1.19"/>
    <s v="Tons"/>
    <x v="14"/>
    <s v="WA"/>
    <s v="United States of America (USA)"/>
  </r>
  <r>
    <x v="13"/>
    <x v="1"/>
    <s v="All State"/>
    <s v="Oregon"/>
    <s v="MSW Landfill"/>
    <x v="26"/>
    <x v="13"/>
    <n v="0"/>
    <s v="Tons"/>
    <x v="30"/>
    <s v="WA"/>
    <s v="United States of America (USA)"/>
  </r>
  <r>
    <x v="13"/>
    <x v="1"/>
    <s v="All State"/>
    <s v="Oregon"/>
    <s v="MSW Landfill"/>
    <x v="27"/>
    <x v="14"/>
    <n v="2892.57"/>
    <s v="Tons"/>
    <x v="30"/>
    <s v="WA"/>
    <s v="United States of America (USA)"/>
  </r>
  <r>
    <x v="13"/>
    <x v="1"/>
    <s v="All State"/>
    <s v="Oregon"/>
    <s v="MSW Landfill"/>
    <x v="6"/>
    <x v="4"/>
    <n v="29.95"/>
    <s v="Tons"/>
    <x v="24"/>
    <s v="WA"/>
    <s v="United States of America (USA)"/>
  </r>
  <r>
    <x v="13"/>
    <x v="1"/>
    <s v="All State"/>
    <s v="Oregon"/>
    <s v="MSW Landfill"/>
    <x v="18"/>
    <x v="9"/>
    <n v="3"/>
    <s v="Tons"/>
    <x v="24"/>
    <s v="WA"/>
    <s v="United States of America (USA)"/>
  </r>
  <r>
    <x v="13"/>
    <x v="1"/>
    <s v="All State"/>
    <s v="Oregon"/>
    <s v="MSW Landfill"/>
    <x v="28"/>
    <x v="14"/>
    <n v="185.11"/>
    <s v="Tons"/>
    <x v="24"/>
    <s v="WA"/>
    <s v="United States of America (USA)"/>
  </r>
  <r>
    <x v="13"/>
    <x v="1"/>
    <s v="All State"/>
    <s v="Oregon"/>
    <s v="MSW Landfill"/>
    <x v="5"/>
    <x v="3"/>
    <n v="728.38"/>
    <s v="Tons"/>
    <x v="23"/>
    <s v="WA"/>
    <s v="United States of America (USA)"/>
  </r>
  <r>
    <x v="13"/>
    <x v="1"/>
    <s v="All State"/>
    <s v="Oregon"/>
    <s v="MSW Landfill"/>
    <x v="28"/>
    <x v="14"/>
    <n v="0"/>
    <s v="Tons"/>
    <x v="16"/>
    <s v="WA"/>
    <s v="United States of America (USA)"/>
  </r>
  <r>
    <x v="13"/>
    <x v="1"/>
    <s v="All State"/>
    <s v="Oregon"/>
    <s v="MSW Landfill"/>
    <x v="5"/>
    <x v="3"/>
    <n v="98.68"/>
    <s v="Tons"/>
    <x v="16"/>
    <s v="WA"/>
    <s v="United States of America (USA)"/>
  </r>
  <r>
    <x v="13"/>
    <x v="1"/>
    <s v="All State"/>
    <s v="Oregon"/>
    <s v="MSW Landfill"/>
    <x v="28"/>
    <x v="14"/>
    <n v="2.96"/>
    <s v="Tons"/>
    <x v="14"/>
    <s v="WA"/>
    <s v="United States of America (USA)"/>
  </r>
  <r>
    <x v="13"/>
    <x v="1"/>
    <s v="All State"/>
    <s v="Oregon"/>
    <s v="MSW Landfill"/>
    <x v="26"/>
    <x v="13"/>
    <n v="21.16"/>
    <s v="Tons"/>
    <x v="14"/>
    <s v="WA"/>
    <s v="United States of America (USA)"/>
  </r>
  <r>
    <x v="13"/>
    <x v="1"/>
    <s v="All State"/>
    <s v="Oregon"/>
    <s v="MSW Landfill"/>
    <x v="20"/>
    <x v="10"/>
    <n v="4.5999999999999996"/>
    <s v="Tons"/>
    <x v="14"/>
    <s v="WA"/>
    <s v="United States of America (USA)"/>
  </r>
  <r>
    <x v="14"/>
    <x v="1"/>
    <s v="Cowlitz"/>
    <s v="Washington"/>
    <s v="MSW Landfill"/>
    <x v="11"/>
    <x v="7"/>
    <n v="42148.76"/>
    <s v="Tons"/>
    <x v="31"/>
    <s v="WA"/>
    <s v="United States of America (USA)"/>
  </r>
  <r>
    <x v="14"/>
    <x v="1"/>
    <s v="Cowlitz"/>
    <s v="Washington"/>
    <s v="MSW Landfill"/>
    <x v="33"/>
    <x v="16"/>
    <n v="32887.19"/>
    <s v="Tons"/>
    <x v="1"/>
    <s v="WA"/>
    <s v="United States of America (USA)"/>
  </r>
  <r>
    <x v="14"/>
    <x v="1"/>
    <s v="Cowlitz"/>
    <s v="Washington"/>
    <s v="MSW Landfill"/>
    <x v="33"/>
    <x v="16"/>
    <n v="20.52"/>
    <s v="Tons"/>
    <x v="17"/>
    <s v="WA"/>
    <s v="United States of America (USA)"/>
  </r>
  <r>
    <x v="14"/>
    <x v="1"/>
    <s v="Cowlitz"/>
    <s v="Washington"/>
    <s v="MSW Landfill"/>
    <x v="33"/>
    <x v="16"/>
    <n v="26446.47"/>
    <s v="Tons"/>
    <x v="8"/>
    <s v="OR"/>
    <s v="United States of America (USA)"/>
  </r>
  <r>
    <x v="14"/>
    <x v="1"/>
    <s v="Cowlitz"/>
    <s v="Washington"/>
    <s v="MSW Landfill"/>
    <x v="18"/>
    <x v="9"/>
    <n v="201.38"/>
    <s v="Tons"/>
    <x v="16"/>
    <s v="WA"/>
    <s v="United States of America (USA)"/>
  </r>
  <r>
    <x v="14"/>
    <x v="1"/>
    <s v="Cowlitz"/>
    <s v="Washington"/>
    <s v="MSW Landfill"/>
    <x v="31"/>
    <x v="15"/>
    <n v="110.74"/>
    <s v="Tons"/>
    <x v="16"/>
    <s v="WA"/>
    <s v="United States of America (USA)"/>
  </r>
  <r>
    <x v="14"/>
    <x v="1"/>
    <s v="Cowlitz"/>
    <s v="Washington"/>
    <s v="MSW Landfill"/>
    <x v="18"/>
    <x v="9"/>
    <n v="557.52"/>
    <s v="Tons"/>
    <x v="31"/>
    <s v="WA"/>
    <s v="United States of America (USA)"/>
  </r>
  <r>
    <x v="14"/>
    <x v="1"/>
    <s v="Cowlitz"/>
    <s v="Washington"/>
    <s v="MSW Landfill"/>
    <x v="18"/>
    <x v="9"/>
    <n v="284.94"/>
    <s v="Tons"/>
    <x v="30"/>
    <s v="WA"/>
    <s v="United States of America (USA)"/>
  </r>
  <r>
    <x v="14"/>
    <x v="1"/>
    <s v="Cowlitz"/>
    <s v="Washington"/>
    <s v="MSW Landfill"/>
    <x v="18"/>
    <x v="9"/>
    <n v="26.53"/>
    <s v="Tons"/>
    <x v="1"/>
    <s v="WA"/>
    <s v="United States of America (USA)"/>
  </r>
  <r>
    <x v="14"/>
    <x v="1"/>
    <s v="Cowlitz"/>
    <s v="Washington"/>
    <s v="MSW Landfill"/>
    <x v="31"/>
    <x v="15"/>
    <n v="7128.32"/>
    <s v="Tons"/>
    <x v="1"/>
    <s v="WA"/>
    <s v="United States of America (USA)"/>
  </r>
  <r>
    <x v="14"/>
    <x v="1"/>
    <s v="Cowlitz"/>
    <s v="Washington"/>
    <s v="MSW Landfill"/>
    <x v="18"/>
    <x v="9"/>
    <n v="25.29"/>
    <s v="Tons"/>
    <x v="25"/>
    <s v="WA"/>
    <s v="United States of America (USA)"/>
  </r>
  <r>
    <x v="14"/>
    <x v="1"/>
    <s v="Cowlitz"/>
    <s v="Washington"/>
    <s v="MSW Landfill"/>
    <x v="18"/>
    <x v="9"/>
    <n v="60.31"/>
    <s v="Tons"/>
    <x v="17"/>
    <s v="WA"/>
    <s v="United States of America (USA)"/>
  </r>
  <r>
    <x v="14"/>
    <x v="1"/>
    <s v="Cowlitz"/>
    <s v="Washington"/>
    <s v="MSW Landfill"/>
    <x v="31"/>
    <x v="15"/>
    <n v="53.58"/>
    <s v="Tons"/>
    <x v="32"/>
    <s v="WA"/>
    <s v="United States of America (USA)"/>
  </r>
  <r>
    <x v="14"/>
    <x v="1"/>
    <s v="Cowlitz"/>
    <s v="Washington"/>
    <s v="MSW Landfill"/>
    <x v="18"/>
    <x v="9"/>
    <n v="104.16"/>
    <s v="Tons"/>
    <x v="32"/>
    <s v="WA"/>
    <s v="United States of America (USA)"/>
  </r>
  <r>
    <x v="14"/>
    <x v="1"/>
    <s v="Cowlitz"/>
    <s v="Washington"/>
    <s v="MSW Landfill"/>
    <x v="18"/>
    <x v="9"/>
    <n v="1014.93"/>
    <s v="Tons"/>
    <x v="12"/>
    <s v="WA"/>
    <s v="United States of America (USA)"/>
  </r>
  <r>
    <x v="14"/>
    <x v="1"/>
    <s v="Cowlitz"/>
    <s v="Washington"/>
    <s v="MSW Landfill"/>
    <x v="31"/>
    <x v="15"/>
    <n v="3726.22"/>
    <s v="Tons"/>
    <x v="12"/>
    <s v="WA"/>
    <s v="United States of America (USA)"/>
  </r>
  <r>
    <x v="14"/>
    <x v="1"/>
    <s v="Cowlitz"/>
    <s v="Washington"/>
    <s v="MSW Landfill"/>
    <x v="18"/>
    <x v="9"/>
    <n v="166.74"/>
    <s v="Tons"/>
    <x v="19"/>
    <s v="WA"/>
    <s v="United States of America (USA)"/>
  </r>
  <r>
    <x v="14"/>
    <x v="1"/>
    <s v="Cowlitz"/>
    <s v="Washington"/>
    <s v="MSW Landfill"/>
    <x v="20"/>
    <x v="10"/>
    <n v="5510.63"/>
    <s v="Tons"/>
    <x v="23"/>
    <s v="WA"/>
    <s v="United States of America (USA)"/>
  </r>
  <r>
    <x v="14"/>
    <x v="1"/>
    <s v="Cowlitz"/>
    <s v="Washington"/>
    <s v="MSW Landfill"/>
    <x v="20"/>
    <x v="10"/>
    <n v="247247.35999999999"/>
    <s v="Tons"/>
    <x v="31"/>
    <s v="WA"/>
    <s v="United States of America (USA)"/>
  </r>
  <r>
    <x v="14"/>
    <x v="1"/>
    <s v="Cowlitz"/>
    <s v="Washington"/>
    <s v="MSW Landfill"/>
    <x v="20"/>
    <x v="10"/>
    <n v="13855.06"/>
    <s v="Tons"/>
    <x v="29"/>
    <s v="WA"/>
    <s v="United States of America (USA)"/>
  </r>
  <r>
    <x v="14"/>
    <x v="1"/>
    <s v="Cowlitz"/>
    <s v="Washington"/>
    <s v="MSW Landfill"/>
    <x v="20"/>
    <x v="10"/>
    <n v="1317.75"/>
    <s v="Tons"/>
    <x v="17"/>
    <s v="WA"/>
    <s v="United States of America (USA)"/>
  </r>
  <r>
    <x v="14"/>
    <x v="1"/>
    <s v="Cowlitz"/>
    <s v="Washington"/>
    <s v="MSW Landfill"/>
    <x v="4"/>
    <x v="2"/>
    <n v="15.14"/>
    <s v="Tons"/>
    <x v="16"/>
    <s v="WA"/>
    <s v="United States of America (USA)"/>
  </r>
  <r>
    <x v="14"/>
    <x v="1"/>
    <s v="Cowlitz"/>
    <s v="Washington"/>
    <s v="MSW Landfill"/>
    <x v="4"/>
    <x v="2"/>
    <n v="5280.11"/>
    <s v="Tons"/>
    <x v="16"/>
    <s v="WA"/>
    <s v="United States of America (USA)"/>
  </r>
  <r>
    <x v="14"/>
    <x v="1"/>
    <s v="Cowlitz"/>
    <s v="Washington"/>
    <s v="MSW Landfill"/>
    <x v="4"/>
    <x v="2"/>
    <n v="131497.10999999999"/>
    <s v="Tons"/>
    <x v="31"/>
    <s v="WA"/>
    <s v="United States of America (USA)"/>
  </r>
  <r>
    <x v="14"/>
    <x v="1"/>
    <s v="Cowlitz"/>
    <s v="Washington"/>
    <s v="MSW Landfill"/>
    <x v="4"/>
    <x v="2"/>
    <n v="742.22"/>
    <s v="Tons"/>
    <x v="30"/>
    <s v="WA"/>
    <s v="United States of America (USA)"/>
  </r>
  <r>
    <x v="14"/>
    <x v="1"/>
    <s v="Cowlitz"/>
    <s v="Washington"/>
    <s v="MSW Landfill"/>
    <x v="4"/>
    <x v="2"/>
    <n v="89538.23"/>
    <s v="Tons"/>
    <x v="17"/>
    <s v="WA"/>
    <s v="United States of America (USA)"/>
  </r>
  <r>
    <x v="14"/>
    <x v="1"/>
    <s v="Cowlitz"/>
    <s v="Washington"/>
    <s v="MSW Landfill"/>
    <x v="4"/>
    <x v="2"/>
    <n v="43673.83"/>
    <s v="Tons"/>
    <x v="27"/>
    <s v="WA"/>
    <s v="United States of America (USA)"/>
  </r>
  <r>
    <x v="14"/>
    <x v="1"/>
    <s v="Cowlitz"/>
    <s v="Washington"/>
    <s v="MSW Landfill"/>
    <x v="4"/>
    <x v="2"/>
    <n v="6645.33"/>
    <s v="Tons"/>
    <x v="8"/>
    <s v="OR"/>
    <s v="United States of America (USA)"/>
  </r>
  <r>
    <x v="14"/>
    <x v="1"/>
    <s v="Cowlitz"/>
    <s v="Washington"/>
    <s v="MSW Landfill"/>
    <x v="4"/>
    <x v="2"/>
    <n v="39331.01"/>
    <s v="Tons"/>
    <x v="8"/>
    <s v="OR"/>
    <s v="United States of America (USA)"/>
  </r>
  <r>
    <x v="14"/>
    <x v="1"/>
    <s v="Cowlitz"/>
    <s v="Washington"/>
    <s v="MSW Landfill"/>
    <x v="4"/>
    <x v="2"/>
    <n v="18056.91"/>
    <s v="Tons"/>
    <x v="32"/>
    <s v="WA"/>
    <s v="United States of America (USA)"/>
  </r>
  <r>
    <x v="14"/>
    <x v="1"/>
    <s v="Cowlitz"/>
    <s v="Washington"/>
    <s v="MSW Landfill"/>
    <x v="4"/>
    <x v="2"/>
    <n v="20923.78"/>
    <s v="Tons"/>
    <x v="12"/>
    <s v="WA"/>
    <s v="United States of America (USA)"/>
  </r>
  <r>
    <x v="14"/>
    <x v="1"/>
    <s v="Cowlitz"/>
    <s v="Washington"/>
    <s v="MSW Landfill"/>
    <x v="4"/>
    <x v="2"/>
    <n v="9291.73"/>
    <s v="Tons"/>
    <x v="33"/>
    <s v="WA"/>
    <s v="United States of America (USA)"/>
  </r>
  <r>
    <x v="14"/>
    <x v="1"/>
    <s v="Cowlitz"/>
    <s v="Washington"/>
    <s v="MSW Landfill"/>
    <x v="4"/>
    <x v="2"/>
    <n v="412.9"/>
    <s v="Tons"/>
    <x v="34"/>
    <s v="WA"/>
    <s v="United States of America (USA)"/>
  </r>
  <r>
    <x v="14"/>
    <x v="1"/>
    <s v="Cowlitz"/>
    <s v="Washington"/>
    <s v="MSW Landfill"/>
    <x v="4"/>
    <x v="2"/>
    <n v="145.07"/>
    <s v="Tons"/>
    <x v="20"/>
    <s v="WA"/>
    <s v="United States of America (USA)"/>
  </r>
  <r>
    <x v="14"/>
    <x v="1"/>
    <s v="Cowlitz"/>
    <s v="Washington"/>
    <s v="MSW Landfill"/>
    <x v="27"/>
    <x v="14"/>
    <n v="131.12"/>
    <s v="Tons"/>
    <x v="23"/>
    <s v="WA"/>
    <s v="United States of America (USA)"/>
  </r>
  <r>
    <x v="14"/>
    <x v="1"/>
    <s v="Cowlitz"/>
    <s v="Washington"/>
    <s v="MSW Landfill"/>
    <x v="27"/>
    <x v="14"/>
    <n v="343.5"/>
    <s v="Tons"/>
    <x v="16"/>
    <s v="WA"/>
    <s v="United States of America (USA)"/>
  </r>
  <r>
    <x v="14"/>
    <x v="1"/>
    <s v="Cowlitz"/>
    <s v="Washington"/>
    <s v="MSW Landfill"/>
    <x v="27"/>
    <x v="14"/>
    <n v="7253.21"/>
    <s v="Tons"/>
    <x v="31"/>
    <s v="WA"/>
    <s v="United States of America (USA)"/>
  </r>
  <r>
    <x v="14"/>
    <x v="1"/>
    <s v="Cowlitz"/>
    <s v="Washington"/>
    <s v="MSW Landfill"/>
    <x v="27"/>
    <x v="14"/>
    <n v="297.42"/>
    <s v="Tons"/>
    <x v="17"/>
    <s v="WA"/>
    <s v="United States of America (USA)"/>
  </r>
  <r>
    <x v="14"/>
    <x v="1"/>
    <s v="Cowlitz"/>
    <s v="Washington"/>
    <s v="MSW Landfill"/>
    <x v="27"/>
    <x v="14"/>
    <n v="11.64"/>
    <s v="Tons"/>
    <x v="27"/>
    <s v="WA"/>
    <s v="United States of America (USA)"/>
  </r>
  <r>
    <x v="14"/>
    <x v="1"/>
    <s v="Cowlitz"/>
    <s v="Washington"/>
    <s v="MSW Landfill"/>
    <x v="27"/>
    <x v="14"/>
    <n v="91.17"/>
    <s v="Tons"/>
    <x v="8"/>
    <s v="OR"/>
    <s v="United States of America (USA)"/>
  </r>
  <r>
    <x v="14"/>
    <x v="1"/>
    <s v="Cowlitz"/>
    <s v="Washington"/>
    <s v="MSW Landfill"/>
    <x v="27"/>
    <x v="14"/>
    <n v="714.64"/>
    <s v="Tons"/>
    <x v="19"/>
    <s v="WA"/>
    <s v="United States of America (USA)"/>
  </r>
  <r>
    <x v="14"/>
    <x v="1"/>
    <s v="Cowlitz"/>
    <s v="Washington"/>
    <s v="MSW Landfill"/>
    <x v="31"/>
    <x v="15"/>
    <n v="627.19000000000005"/>
    <s v="Tons"/>
    <x v="31"/>
    <s v="WA"/>
    <s v="United States of America (USA)"/>
  </r>
  <r>
    <x v="15"/>
    <x v="0"/>
    <s v="Spokane"/>
    <s v="Washington"/>
    <s v="Inert Waste Landfill"/>
    <x v="0"/>
    <x v="0"/>
    <n v="35085"/>
    <s v="Tons"/>
    <x v="4"/>
    <s v="WA"/>
    <s v="United States of America (USA)"/>
  </r>
  <r>
    <x v="15"/>
    <x v="0"/>
    <s v="Spokane"/>
    <s v="Washington"/>
    <s v="Inert Waste Landfill"/>
    <x v="1"/>
    <x v="0"/>
    <n v="35085"/>
    <s v="Tons"/>
    <x v="4"/>
    <s v="WA"/>
    <s v="United States of America (USA)"/>
  </r>
  <r>
    <x v="16"/>
    <x v="0"/>
    <s v="Douglas"/>
    <s v="Washington"/>
    <s v="Inert Waste Landfill"/>
    <x v="1"/>
    <x v="0"/>
    <n v="138"/>
    <s v="Tons"/>
    <x v="35"/>
    <s v="WA"/>
    <s v="United States of America (USA)"/>
  </r>
  <r>
    <x v="17"/>
    <x v="2"/>
    <s v="Yakima"/>
    <s v="Washington"/>
    <s v="Limited Purpose Landfill"/>
    <x v="31"/>
    <x v="15"/>
    <n v="105.59"/>
    <s v="Tons"/>
    <x v="11"/>
    <s v="WA"/>
    <s v="United States of America (USA)"/>
  </r>
  <r>
    <x v="18"/>
    <x v="1"/>
    <s v="Grant"/>
    <s v="Washington"/>
    <s v="MSW Landfill"/>
    <x v="4"/>
    <x v="2"/>
    <n v="134864.4"/>
    <s v="Tons"/>
    <x v="36"/>
    <s v="WA"/>
    <s v="United States of America (USA)"/>
  </r>
  <r>
    <x v="18"/>
    <x v="1"/>
    <s v="Grant"/>
    <s v="Washington"/>
    <s v="MSW Landfill"/>
    <x v="6"/>
    <x v="4"/>
    <n v="22.72"/>
    <s v="Tons"/>
    <x v="36"/>
    <s v="WA"/>
    <s v="United States of America (USA)"/>
  </r>
  <r>
    <x v="19"/>
    <x v="0"/>
    <s v="Snohomish"/>
    <s v="Washington"/>
    <s v="Inert Waste Landfill"/>
    <x v="34"/>
    <x v="0"/>
    <n v="355"/>
    <s v="Tons"/>
    <x v="0"/>
    <s v="WA"/>
    <s v="United States of America (USA)"/>
  </r>
  <r>
    <x v="20"/>
    <x v="1"/>
    <s v="All State"/>
    <s v="Oregon"/>
    <s v="MSW Landfill"/>
    <x v="4"/>
    <x v="2"/>
    <n v="5533.72"/>
    <s v="Tons"/>
    <x v="37"/>
    <s v="WA"/>
    <s v="United States of America (USA)"/>
  </r>
  <r>
    <x v="20"/>
    <x v="1"/>
    <s v="All State"/>
    <s v="Oregon"/>
    <s v="MSW Landfill"/>
    <x v="20"/>
    <x v="10"/>
    <n v="104719.72"/>
    <s v="Tons"/>
    <x v="37"/>
    <s v="WA"/>
    <s v="United States of America (USA)"/>
  </r>
  <r>
    <x v="20"/>
    <x v="1"/>
    <s v="All State"/>
    <s v="Oregon"/>
    <s v="MSW Landfill"/>
    <x v="11"/>
    <x v="7"/>
    <n v="65994"/>
    <s v="Tons"/>
    <x v="4"/>
    <s v="WA"/>
    <s v="United States of America (USA)"/>
  </r>
  <r>
    <x v="20"/>
    <x v="1"/>
    <s v="All State"/>
    <s v="Oregon"/>
    <s v="MSW Landfill"/>
    <x v="6"/>
    <x v="4"/>
    <n v="76.2"/>
    <s v="Tons"/>
    <x v="37"/>
    <s v="WA"/>
    <s v="United States of America (USA)"/>
  </r>
  <r>
    <x v="20"/>
    <x v="1"/>
    <s v="All State"/>
    <s v="Oregon"/>
    <s v="MSW Landfill"/>
    <x v="27"/>
    <x v="14"/>
    <n v="1011.76"/>
    <s v="Tons"/>
    <x v="37"/>
    <s v="WA"/>
    <s v="United States of America (USA)"/>
  </r>
  <r>
    <x v="20"/>
    <x v="1"/>
    <s v="All State"/>
    <s v="Oregon"/>
    <s v="MSW Landfill"/>
    <x v="6"/>
    <x v="4"/>
    <n v="12.21"/>
    <s v="Tons"/>
    <x v="16"/>
    <s v="WA"/>
    <s v="United States of America (USA)"/>
  </r>
  <r>
    <x v="20"/>
    <x v="1"/>
    <s v="All State"/>
    <s v="Oregon"/>
    <s v="MSW Landfill"/>
    <x v="7"/>
    <x v="5"/>
    <n v="570.9"/>
    <s v="Tons"/>
    <x v="16"/>
    <s v="WA"/>
    <s v="United States of America (USA)"/>
  </r>
  <r>
    <x v="20"/>
    <x v="1"/>
    <s v="All State"/>
    <s v="Oregon"/>
    <s v="MSW Landfill"/>
    <x v="24"/>
    <x v="3"/>
    <n v="0.21"/>
    <s v="Tons"/>
    <x v="16"/>
    <s v="WA"/>
    <s v="United States of America (USA)"/>
  </r>
  <r>
    <x v="20"/>
    <x v="1"/>
    <s v="All State"/>
    <s v="Oregon"/>
    <s v="MSW Landfill"/>
    <x v="20"/>
    <x v="10"/>
    <n v="301.7"/>
    <s v="Tons"/>
    <x v="8"/>
    <s v="UT"/>
    <s v="United States of America (USA)"/>
  </r>
  <r>
    <x v="20"/>
    <x v="1"/>
    <s v="All State"/>
    <s v="Oregon"/>
    <s v="MSW Landfill"/>
    <x v="7"/>
    <x v="5"/>
    <n v="13.39"/>
    <s v="Tons"/>
    <x v="8"/>
    <s v="UT"/>
    <s v="United States of America (USA)"/>
  </r>
  <r>
    <x v="20"/>
    <x v="1"/>
    <s v="All State"/>
    <s v="Oregon"/>
    <s v="MSW Landfill"/>
    <x v="20"/>
    <x v="10"/>
    <n v="76.19"/>
    <s v="Tons"/>
    <x v="16"/>
    <s v="WA"/>
    <s v="United States of America (USA)"/>
  </r>
  <r>
    <x v="20"/>
    <x v="1"/>
    <s v="All State"/>
    <s v="Oregon"/>
    <s v="MSW Landfill"/>
    <x v="4"/>
    <x v="2"/>
    <n v="2207"/>
    <s v="Tons"/>
    <x v="22"/>
    <s v="WA"/>
    <s v="United States of America (USA)"/>
  </r>
  <r>
    <x v="20"/>
    <x v="1"/>
    <s v="All State"/>
    <s v="Oregon"/>
    <s v="MSW Landfill"/>
    <x v="4"/>
    <x v="2"/>
    <n v="120316"/>
    <s v="Tons"/>
    <x v="16"/>
    <s v="WA"/>
    <s v="United States of America (USA)"/>
  </r>
  <r>
    <x v="20"/>
    <x v="1"/>
    <s v="All State"/>
    <s v="Oregon"/>
    <s v="MSW Landfill"/>
    <x v="18"/>
    <x v="9"/>
    <n v="33.76"/>
    <s v="Tons"/>
    <x v="16"/>
    <s v="WA"/>
    <s v="United States of America (USA)"/>
  </r>
  <r>
    <x v="20"/>
    <x v="1"/>
    <s v="All State"/>
    <s v="Oregon"/>
    <s v="MSW Landfill"/>
    <x v="20"/>
    <x v="10"/>
    <n v="1765.14"/>
    <s v="Tons"/>
    <x v="16"/>
    <s v="WA"/>
    <s v="United States of America (USA)"/>
  </r>
  <r>
    <x v="20"/>
    <x v="1"/>
    <s v="All State"/>
    <s v="Oregon"/>
    <s v="MSW Landfill"/>
    <x v="11"/>
    <x v="7"/>
    <n v="1650.24"/>
    <s v="Tons"/>
    <x v="16"/>
    <s v="WA"/>
    <s v="United States of America (USA)"/>
  </r>
  <r>
    <x v="20"/>
    <x v="1"/>
    <s v="All State"/>
    <s v="Oregon"/>
    <s v="MSW Landfill"/>
    <x v="9"/>
    <x v="6"/>
    <n v="34.4"/>
    <s v="Tons"/>
    <x v="14"/>
    <s v="WA"/>
    <s v="United States of America (USA)"/>
  </r>
  <r>
    <x v="20"/>
    <x v="1"/>
    <s v="All State"/>
    <s v="Oregon"/>
    <s v="MSW Landfill"/>
    <x v="4"/>
    <x v="2"/>
    <n v="41100"/>
    <s v="Tons"/>
    <x v="2"/>
    <s v="WA"/>
    <s v="United States of America (USA)"/>
  </r>
  <r>
    <x v="20"/>
    <x v="1"/>
    <s v="All State"/>
    <s v="Oregon"/>
    <s v="MSW Landfill"/>
    <x v="4"/>
    <x v="2"/>
    <n v="19500"/>
    <s v="Tons"/>
    <x v="26"/>
    <s v="WA"/>
    <s v="United States of America (USA)"/>
  </r>
  <r>
    <x v="20"/>
    <x v="1"/>
    <s v="All State"/>
    <s v="Oregon"/>
    <s v="MSW Landfill"/>
    <x v="4"/>
    <x v="2"/>
    <n v="2100"/>
    <s v="Tons"/>
    <x v="22"/>
    <s v="WA"/>
    <s v="United States of America (USA)"/>
  </r>
  <r>
    <x v="20"/>
    <x v="1"/>
    <s v="All State"/>
    <s v="Oregon"/>
    <s v="MSW Landfill"/>
    <x v="4"/>
    <x v="2"/>
    <n v="238262.39"/>
    <s v="Tons"/>
    <x v="16"/>
    <s v="WA"/>
    <s v="United States of America (USA)"/>
  </r>
  <r>
    <x v="20"/>
    <x v="1"/>
    <s v="All State"/>
    <s v="Oregon"/>
    <s v="MSW Landfill"/>
    <x v="18"/>
    <x v="9"/>
    <n v="3458.58"/>
    <s v="Tons"/>
    <x v="16"/>
    <s v="WA"/>
    <s v="United States of America (USA)"/>
  </r>
  <r>
    <x v="20"/>
    <x v="1"/>
    <s v="All State"/>
    <s v="Oregon"/>
    <s v="MSW Landfill"/>
    <x v="28"/>
    <x v="14"/>
    <n v="6.11"/>
    <s v="Tons"/>
    <x v="37"/>
    <s v="WA"/>
    <s v="United States of America (USA)"/>
  </r>
  <r>
    <x v="20"/>
    <x v="1"/>
    <s v="All State"/>
    <s v="Oregon"/>
    <s v="MSW Landfill"/>
    <x v="24"/>
    <x v="3"/>
    <n v="14635.25"/>
    <s v="Tons"/>
    <x v="37"/>
    <s v="WA"/>
    <s v="United States of America (USA)"/>
  </r>
  <r>
    <x v="20"/>
    <x v="1"/>
    <s v="All State"/>
    <s v="Oregon"/>
    <s v="MSW Landfill"/>
    <x v="7"/>
    <x v="5"/>
    <n v="5445.74"/>
    <s v="Tons"/>
    <x v="37"/>
    <s v="WA"/>
    <s v="United States of America (USA)"/>
  </r>
  <r>
    <x v="20"/>
    <x v="1"/>
    <s v="All State"/>
    <s v="Oregon"/>
    <s v="MSW Landfill"/>
    <x v="4"/>
    <x v="2"/>
    <n v="147057.25"/>
    <s v="Tons"/>
    <x v="14"/>
    <s v="WA"/>
    <s v="United States of America (USA)"/>
  </r>
  <r>
    <x v="20"/>
    <x v="1"/>
    <s v="All State"/>
    <s v="Oregon"/>
    <s v="MSW Landfill"/>
    <x v="7"/>
    <x v="5"/>
    <n v="164.24"/>
    <s v="Tons"/>
    <x v="14"/>
    <s v="WA"/>
    <s v="United States of America (USA)"/>
  </r>
  <r>
    <x v="20"/>
    <x v="1"/>
    <s v="All State"/>
    <s v="Oregon"/>
    <s v="MSW Landfill"/>
    <x v="22"/>
    <x v="12"/>
    <n v="7.0000000000000007E-2"/>
    <s v="Tons"/>
    <x v="14"/>
    <s v="WA"/>
    <s v="United States of America (USA)"/>
  </r>
  <r>
    <x v="21"/>
    <x v="2"/>
    <s v="Spokane"/>
    <s v="Washington"/>
    <s v="Limited Purpose Landfill"/>
    <x v="5"/>
    <x v="3"/>
    <n v="65.459999999999994"/>
    <s v="Tons"/>
    <x v="5"/>
    <s v="WA"/>
    <s v="United States of America (USA)"/>
  </r>
  <r>
    <x v="21"/>
    <x v="2"/>
    <s v="Spokane"/>
    <s v="Washington"/>
    <s v="Limited Purpose Landfill"/>
    <x v="6"/>
    <x v="4"/>
    <n v="0.9"/>
    <s v="Tons"/>
    <x v="6"/>
    <s v="WA"/>
    <s v="United States of America (USA)"/>
  </r>
  <r>
    <x v="21"/>
    <x v="2"/>
    <s v="Spokane"/>
    <s v="Washington"/>
    <s v="Limited Purpose Landfill"/>
    <x v="5"/>
    <x v="3"/>
    <n v="0.47"/>
    <s v="Tons"/>
    <x v="6"/>
    <s v="WA"/>
    <s v="United States of America (USA)"/>
  </r>
  <r>
    <x v="21"/>
    <x v="2"/>
    <s v="Spokane"/>
    <s v="Washington"/>
    <s v="Limited Purpose Landfill"/>
    <x v="6"/>
    <x v="4"/>
    <n v="4.46"/>
    <s v="Tons"/>
    <x v="2"/>
    <s v="WA"/>
    <s v="United States of America (USA)"/>
  </r>
  <r>
    <x v="21"/>
    <x v="2"/>
    <s v="Spokane"/>
    <s v="Washington"/>
    <s v="Limited Purpose Landfill"/>
    <x v="5"/>
    <x v="3"/>
    <n v="9.84"/>
    <s v="Tons"/>
    <x v="2"/>
    <s v="WA"/>
    <s v="United States of America (USA)"/>
  </r>
  <r>
    <x v="21"/>
    <x v="2"/>
    <s v="Spokane"/>
    <s v="Washington"/>
    <s v="Limited Purpose Landfill"/>
    <x v="6"/>
    <x v="4"/>
    <n v="12.35"/>
    <s v="Tons"/>
    <x v="21"/>
    <s v="WA"/>
    <s v="United States of America (USA)"/>
  </r>
  <r>
    <x v="21"/>
    <x v="2"/>
    <s v="Spokane"/>
    <s v="Washington"/>
    <s v="Limited Purpose Landfill"/>
    <x v="7"/>
    <x v="5"/>
    <n v="70.489999999999995"/>
    <s v="Tons"/>
    <x v="4"/>
    <s v="WA"/>
    <s v="United States of America (USA)"/>
  </r>
  <r>
    <x v="21"/>
    <x v="2"/>
    <s v="Spokane"/>
    <s v="Washington"/>
    <s v="Limited Purpose Landfill"/>
    <x v="27"/>
    <x v="14"/>
    <n v="1254.55"/>
    <s v="Tons"/>
    <x v="4"/>
    <s v="WA"/>
    <s v="United States of America (USA)"/>
  </r>
  <r>
    <x v="21"/>
    <x v="2"/>
    <s v="Spokane"/>
    <s v="Washington"/>
    <s v="Limited Purpose Landfill"/>
    <x v="5"/>
    <x v="3"/>
    <n v="32516.03"/>
    <s v="Tons"/>
    <x v="4"/>
    <s v="WA"/>
    <s v="United States of America (USA)"/>
  </r>
  <r>
    <x v="21"/>
    <x v="2"/>
    <s v="Spokane"/>
    <s v="Washington"/>
    <s v="Limited Purpose Landfill"/>
    <x v="11"/>
    <x v="7"/>
    <n v="41.9"/>
    <s v="Tons"/>
    <x v="4"/>
    <s v="WA"/>
    <s v="United States of America (USA)"/>
  </r>
  <r>
    <x v="21"/>
    <x v="2"/>
    <s v="Spokane"/>
    <s v="Washington"/>
    <s v="Limited Purpose Landfill"/>
    <x v="25"/>
    <x v="0"/>
    <n v="13115.93"/>
    <s v="Tons"/>
    <x v="4"/>
    <s v="WA"/>
    <s v="United States of America (USA)"/>
  </r>
  <r>
    <x v="21"/>
    <x v="2"/>
    <s v="Spokane"/>
    <s v="Washington"/>
    <s v="Limited Purpose Landfill"/>
    <x v="1"/>
    <x v="0"/>
    <n v="1046.5"/>
    <s v="Tons"/>
    <x v="4"/>
    <s v="WA"/>
    <s v="United States of America (USA)"/>
  </r>
  <r>
    <x v="21"/>
    <x v="2"/>
    <s v="Spokane"/>
    <s v="Washington"/>
    <s v="Limited Purpose Landfill"/>
    <x v="10"/>
    <x v="0"/>
    <n v="210.7"/>
    <s v="Tons"/>
    <x v="4"/>
    <s v="WA"/>
    <s v="United States of America (USA)"/>
  </r>
  <r>
    <x v="21"/>
    <x v="2"/>
    <s v="Spokane"/>
    <s v="Washington"/>
    <s v="Limited Purpose Landfill"/>
    <x v="5"/>
    <x v="3"/>
    <n v="4.54"/>
    <s v="Tons"/>
    <x v="9"/>
    <s v="WA"/>
    <s v="United States of America (USA)"/>
  </r>
  <r>
    <x v="21"/>
    <x v="2"/>
    <s v="Spokane"/>
    <s v="Washington"/>
    <s v="Limited Purpose Landfill"/>
    <x v="6"/>
    <x v="4"/>
    <n v="1.5"/>
    <s v="Tons"/>
    <x v="11"/>
    <s v="WA"/>
    <s v="United States of America (USA)"/>
  </r>
  <r>
    <x v="21"/>
    <x v="2"/>
    <s v="Spokane"/>
    <s v="Washington"/>
    <s v="Limited Purpose Landfill"/>
    <x v="27"/>
    <x v="14"/>
    <n v="54.87"/>
    <s v="Tons"/>
    <x v="11"/>
    <s v="WA"/>
    <s v="United States of America (USA)"/>
  </r>
  <r>
    <x v="21"/>
    <x v="2"/>
    <s v="Spokane"/>
    <s v="Washington"/>
    <s v="Limited Purpose Landfill"/>
    <x v="5"/>
    <x v="3"/>
    <n v="38.07"/>
    <s v="Tons"/>
    <x v="11"/>
    <s v="WA"/>
    <s v="United States of America (USA)"/>
  </r>
  <r>
    <x v="21"/>
    <x v="2"/>
    <s v="Spokane"/>
    <s v="Washington"/>
    <s v="Limited Purpose Landfill"/>
    <x v="6"/>
    <x v="4"/>
    <n v="1265.75"/>
    <s v="Tons"/>
    <x v="4"/>
    <s v="WA"/>
    <s v="United States of America (USA)"/>
  </r>
  <r>
    <x v="21"/>
    <x v="2"/>
    <s v="Spokane"/>
    <s v="Washington"/>
    <s v="Limited Purpose Landfill"/>
    <x v="18"/>
    <x v="9"/>
    <n v="108187"/>
    <s v="Tons"/>
    <x v="4"/>
    <s v="WA"/>
    <s v="United States of America (USA)"/>
  </r>
  <r>
    <x v="21"/>
    <x v="2"/>
    <s v="Spokane"/>
    <s v="Washington"/>
    <s v="Limited Purpose Landfill"/>
    <x v="5"/>
    <x v="3"/>
    <n v="14.85"/>
    <s v="Tons"/>
    <x v="0"/>
    <s v="WA"/>
    <s v="United States of America (USA)"/>
  </r>
  <r>
    <x v="21"/>
    <x v="2"/>
    <s v="Spokane"/>
    <s v="Washington"/>
    <s v="Limited Purpose Landfill"/>
    <x v="6"/>
    <x v="4"/>
    <n v="9.98"/>
    <s v="Tons"/>
    <x v="10"/>
    <s v="WA"/>
    <s v="United States of America (USA)"/>
  </r>
  <r>
    <x v="21"/>
    <x v="2"/>
    <s v="Spokane"/>
    <s v="Washington"/>
    <s v="Limited Purpose Landfill"/>
    <x v="5"/>
    <x v="3"/>
    <n v="824.47"/>
    <s v="Tons"/>
    <x v="10"/>
    <s v="WA"/>
    <s v="United States of America (USA)"/>
  </r>
  <r>
    <x v="21"/>
    <x v="2"/>
    <s v="Spokane"/>
    <s v="Washington"/>
    <s v="Limited Purpose Landfill"/>
    <x v="6"/>
    <x v="4"/>
    <n v="0.3"/>
    <s v="Tons"/>
    <x v="26"/>
    <s v="WA"/>
    <s v="United States of America (USA)"/>
  </r>
  <r>
    <x v="21"/>
    <x v="2"/>
    <s v="Spokane"/>
    <s v="Washington"/>
    <s v="Limited Purpose Landfill"/>
    <x v="5"/>
    <x v="3"/>
    <n v="470.56"/>
    <s v="Tons"/>
    <x v="20"/>
    <s v="WA"/>
    <s v="United States of America (USA)"/>
  </r>
  <r>
    <x v="21"/>
    <x v="2"/>
    <s v="Spokane"/>
    <s v="Washington"/>
    <s v="Limited Purpose Landfill"/>
    <x v="6"/>
    <x v="4"/>
    <n v="53.21"/>
    <s v="Tons"/>
    <x v="9"/>
    <s v="WA"/>
    <s v="United States of America (USA)"/>
  </r>
  <r>
    <x v="21"/>
    <x v="2"/>
    <s v="Spokane"/>
    <s v="Washington"/>
    <s v="Limited Purpose Landfill"/>
    <x v="6"/>
    <x v="4"/>
    <n v="7.73"/>
    <s v="Tons"/>
    <x v="3"/>
    <s v="WA"/>
    <s v="United States of America (USA)"/>
  </r>
  <r>
    <x v="21"/>
    <x v="2"/>
    <s v="Spokane"/>
    <s v="Washington"/>
    <s v="Limited Purpose Landfill"/>
    <x v="5"/>
    <x v="3"/>
    <n v="13"/>
    <s v="Tons"/>
    <x v="3"/>
    <s v="WA"/>
    <s v="United States of America (USA)"/>
  </r>
  <r>
    <x v="21"/>
    <x v="2"/>
    <s v="Spokane"/>
    <s v="Washington"/>
    <s v="Limited Purpose Landfill"/>
    <x v="6"/>
    <x v="4"/>
    <n v="5.18"/>
    <s v="Tons"/>
    <x v="18"/>
    <s v="WA"/>
    <s v="United States of America (USA)"/>
  </r>
  <r>
    <x v="21"/>
    <x v="2"/>
    <s v="Spokane"/>
    <s v="Washington"/>
    <s v="Limited Purpose Landfill"/>
    <x v="5"/>
    <x v="3"/>
    <n v="430.48"/>
    <s v="Tons"/>
    <x v="18"/>
    <s v="WA"/>
    <s v="United States of America (USA)"/>
  </r>
  <r>
    <x v="21"/>
    <x v="2"/>
    <s v="Spokane"/>
    <s v="Washington"/>
    <s v="Limited Purpose Landfill"/>
    <x v="6"/>
    <x v="4"/>
    <n v="13.25"/>
    <s v="Tons"/>
    <x v="38"/>
    <s v="WA"/>
    <s v="United States of America (USA)"/>
  </r>
  <r>
    <x v="21"/>
    <x v="2"/>
    <s v="Spokane"/>
    <s v="Washington"/>
    <s v="Limited Purpose Landfill"/>
    <x v="5"/>
    <x v="3"/>
    <n v="32.6"/>
    <s v="Tons"/>
    <x v="38"/>
    <s v="WA"/>
    <s v="United States of America (USA)"/>
  </r>
  <r>
    <x v="21"/>
    <x v="2"/>
    <s v="Spokane"/>
    <s v="Washington"/>
    <s v="Limited Purpose Landfill"/>
    <x v="6"/>
    <x v="4"/>
    <n v="2.85"/>
    <s v="Tons"/>
    <x v="36"/>
    <s v="WA"/>
    <s v="United States of America (USA)"/>
  </r>
  <r>
    <x v="21"/>
    <x v="2"/>
    <s v="Spokane"/>
    <s v="Washington"/>
    <s v="Limited Purpose Landfill"/>
    <x v="5"/>
    <x v="3"/>
    <n v="30.24"/>
    <s v="Tons"/>
    <x v="36"/>
    <s v="WA"/>
    <s v="United States of America (USA)"/>
  </r>
  <r>
    <x v="21"/>
    <x v="2"/>
    <s v="Spokane"/>
    <s v="Washington"/>
    <s v="Limited Purpose Landfill"/>
    <x v="6"/>
    <x v="4"/>
    <n v="1.5"/>
    <s v="Tons"/>
    <x v="1"/>
    <s v="WA"/>
    <s v="United States of America (USA)"/>
  </r>
  <r>
    <x v="21"/>
    <x v="2"/>
    <s v="Spokane"/>
    <s v="Washington"/>
    <s v="Limited Purpose Landfill"/>
    <x v="5"/>
    <x v="3"/>
    <n v="139.51"/>
    <s v="Tons"/>
    <x v="1"/>
    <s v="WA"/>
    <s v="United States of America (USA)"/>
  </r>
  <r>
    <x v="21"/>
    <x v="2"/>
    <s v="Spokane"/>
    <s v="Washington"/>
    <s v="Limited Purpose Landfill"/>
    <x v="6"/>
    <x v="4"/>
    <n v="0.9"/>
    <s v="Tons"/>
    <x v="13"/>
    <s v="WA"/>
    <s v="United States of America (USA)"/>
  </r>
  <r>
    <x v="21"/>
    <x v="2"/>
    <s v="Spokane"/>
    <s v="Washington"/>
    <s v="Limited Purpose Landfill"/>
    <x v="6"/>
    <x v="4"/>
    <n v="7.73"/>
    <s v="Tons"/>
    <x v="3"/>
    <s v="WA"/>
    <s v="United States of America (USA)"/>
  </r>
  <r>
    <x v="21"/>
    <x v="2"/>
    <s v="Spokane"/>
    <s v="Washington"/>
    <s v="Limited Purpose Landfill"/>
    <x v="6"/>
    <x v="4"/>
    <n v="2.7"/>
    <s v="Tons"/>
    <x v="39"/>
    <s v="WA"/>
    <s v="United States of America (USA)"/>
  </r>
  <r>
    <x v="21"/>
    <x v="2"/>
    <s v="Spokane"/>
    <s v="Washington"/>
    <s v="Limited Purpose Landfill"/>
    <x v="5"/>
    <x v="3"/>
    <n v="58.6"/>
    <s v="Tons"/>
    <x v="39"/>
    <s v="WA"/>
    <s v="United States of America (USA)"/>
  </r>
  <r>
    <x v="21"/>
    <x v="2"/>
    <s v="Spokane"/>
    <s v="Washington"/>
    <s v="Limited Purpose Landfill"/>
    <x v="28"/>
    <x v="14"/>
    <n v="37.53"/>
    <s v="Tons"/>
    <x v="22"/>
    <s v="WA"/>
    <s v="United States of America (USA)"/>
  </r>
  <r>
    <x v="21"/>
    <x v="2"/>
    <s v="Spokane"/>
    <s v="Washington"/>
    <s v="Limited Purpose Landfill"/>
    <x v="6"/>
    <x v="4"/>
    <n v="1.5"/>
    <s v="Tons"/>
    <x v="14"/>
    <s v="WA"/>
    <s v="United States of America (USA)"/>
  </r>
  <r>
    <x v="21"/>
    <x v="2"/>
    <s v="Spokane"/>
    <s v="Washington"/>
    <s v="Limited Purpose Landfill"/>
    <x v="5"/>
    <x v="3"/>
    <n v="512.17999999999995"/>
    <s v="Tons"/>
    <x v="14"/>
    <s v="WA"/>
    <s v="United States of America (USA)"/>
  </r>
  <r>
    <x v="21"/>
    <x v="2"/>
    <s v="Spokane"/>
    <s v="Washington"/>
    <s v="Limited Purpose Landfill"/>
    <x v="6"/>
    <x v="4"/>
    <n v="0.3"/>
    <s v="Tons"/>
    <x v="7"/>
    <s v="WA"/>
    <s v="United States of America (USA)"/>
  </r>
  <r>
    <x v="22"/>
    <x v="1"/>
    <s v="Douglas"/>
    <s v="Washington"/>
    <s v="MSW Landfill"/>
    <x v="6"/>
    <x v="4"/>
    <n v="15.8"/>
    <s v="Tons"/>
    <x v="5"/>
    <s v="WA"/>
    <s v="United States of America (USA)"/>
  </r>
  <r>
    <x v="22"/>
    <x v="1"/>
    <s v="Douglas"/>
    <s v="Washington"/>
    <s v="MSW Landfill"/>
    <x v="5"/>
    <x v="3"/>
    <n v="57.97"/>
    <s v="Tons"/>
    <x v="5"/>
    <s v="WA"/>
    <s v="United States of America (USA)"/>
  </r>
  <r>
    <x v="22"/>
    <x v="1"/>
    <s v="Douglas"/>
    <s v="Washington"/>
    <s v="MSW Landfill"/>
    <x v="6"/>
    <x v="4"/>
    <n v="1"/>
    <s v="Tons"/>
    <x v="2"/>
    <s v="WA"/>
    <s v="United States of America (USA)"/>
  </r>
  <r>
    <x v="22"/>
    <x v="1"/>
    <s v="Douglas"/>
    <s v="Washington"/>
    <s v="MSW Landfill"/>
    <x v="5"/>
    <x v="3"/>
    <n v="13738.47"/>
    <s v="Tons"/>
    <x v="21"/>
    <s v="WA"/>
    <s v="United States of America (USA)"/>
  </r>
  <r>
    <x v="22"/>
    <x v="1"/>
    <s v="Douglas"/>
    <s v="Washington"/>
    <s v="MSW Landfill"/>
    <x v="6"/>
    <x v="4"/>
    <n v="264.91000000000003"/>
    <s v="Tons"/>
    <x v="21"/>
    <s v="WA"/>
    <s v="United States of America (USA)"/>
  </r>
  <r>
    <x v="22"/>
    <x v="1"/>
    <s v="Douglas"/>
    <s v="Washington"/>
    <s v="MSW Landfill"/>
    <x v="27"/>
    <x v="14"/>
    <n v="144.77000000000001"/>
    <s v="Tons"/>
    <x v="21"/>
    <s v="WA"/>
    <s v="United States of America (USA)"/>
  </r>
  <r>
    <x v="22"/>
    <x v="1"/>
    <s v="Douglas"/>
    <s v="Washington"/>
    <s v="MSW Landfill"/>
    <x v="4"/>
    <x v="2"/>
    <n v="26265.93"/>
    <s v="Tons"/>
    <x v="35"/>
    <s v="WA"/>
    <s v="United States of America (USA)"/>
  </r>
  <r>
    <x v="22"/>
    <x v="1"/>
    <s v="Douglas"/>
    <s v="Washington"/>
    <s v="MSW Landfill"/>
    <x v="6"/>
    <x v="4"/>
    <n v="18.97"/>
    <s v="Tons"/>
    <x v="11"/>
    <s v="WA"/>
    <s v="United States of America (USA)"/>
  </r>
  <r>
    <x v="22"/>
    <x v="1"/>
    <s v="Douglas"/>
    <s v="Washington"/>
    <s v="MSW Landfill"/>
    <x v="9"/>
    <x v="6"/>
    <n v="1.1599999999999999"/>
    <s v="Tons"/>
    <x v="35"/>
    <s v="WA"/>
    <s v="United States of America (USA)"/>
  </r>
  <r>
    <x v="22"/>
    <x v="1"/>
    <s v="Douglas"/>
    <s v="Washington"/>
    <s v="MSW Landfill"/>
    <x v="6"/>
    <x v="4"/>
    <n v="33.159999999999997"/>
    <s v="Tons"/>
    <x v="35"/>
    <s v="WA"/>
    <s v="United States of America (USA)"/>
  </r>
  <r>
    <x v="22"/>
    <x v="1"/>
    <s v="Douglas"/>
    <s v="Washington"/>
    <s v="MSW Landfill"/>
    <x v="5"/>
    <x v="3"/>
    <n v="2724.8"/>
    <s v="Tons"/>
    <x v="35"/>
    <s v="WA"/>
    <s v="United States of America (USA)"/>
  </r>
  <r>
    <x v="22"/>
    <x v="1"/>
    <s v="Douglas"/>
    <s v="Washington"/>
    <s v="MSW Landfill"/>
    <x v="18"/>
    <x v="9"/>
    <n v="5012.95"/>
    <s v="Tons"/>
    <x v="35"/>
    <s v="WA"/>
    <s v="United States of America (USA)"/>
  </r>
  <r>
    <x v="22"/>
    <x v="1"/>
    <s v="Douglas"/>
    <s v="Washington"/>
    <s v="MSW Landfill"/>
    <x v="7"/>
    <x v="5"/>
    <n v="26.72"/>
    <s v="Tons"/>
    <x v="35"/>
    <s v="WA"/>
    <s v="United States of America (USA)"/>
  </r>
  <r>
    <x v="22"/>
    <x v="1"/>
    <s v="Douglas"/>
    <s v="Washington"/>
    <s v="MSW Landfill"/>
    <x v="5"/>
    <x v="3"/>
    <n v="347.68"/>
    <s v="Tons"/>
    <x v="26"/>
    <s v="WA"/>
    <s v="United States of America (USA)"/>
  </r>
  <r>
    <x v="22"/>
    <x v="1"/>
    <s v="Douglas"/>
    <s v="Washington"/>
    <s v="MSW Landfill"/>
    <x v="6"/>
    <x v="4"/>
    <n v="0.47"/>
    <s v="Tons"/>
    <x v="26"/>
    <s v="WA"/>
    <s v="United States of America (USA)"/>
  </r>
  <r>
    <x v="22"/>
    <x v="1"/>
    <s v="Douglas"/>
    <s v="Washington"/>
    <s v="MSW Landfill"/>
    <x v="6"/>
    <x v="4"/>
    <n v="91.12"/>
    <s v="Tons"/>
    <x v="20"/>
    <s v="WA"/>
    <s v="United States of America (USA)"/>
  </r>
  <r>
    <x v="22"/>
    <x v="1"/>
    <s v="Douglas"/>
    <s v="Washington"/>
    <s v="MSW Landfill"/>
    <x v="4"/>
    <x v="2"/>
    <n v="3780.78"/>
    <s v="Tons"/>
    <x v="20"/>
    <s v="WA"/>
    <s v="United States of America (USA)"/>
  </r>
  <r>
    <x v="22"/>
    <x v="1"/>
    <s v="Douglas"/>
    <s v="Washington"/>
    <s v="MSW Landfill"/>
    <x v="5"/>
    <x v="3"/>
    <n v="49498.61"/>
    <s v="Tons"/>
    <x v="20"/>
    <s v="WA"/>
    <s v="United States of America (USA)"/>
  </r>
  <r>
    <x v="22"/>
    <x v="1"/>
    <s v="Douglas"/>
    <s v="Washington"/>
    <s v="MSW Landfill"/>
    <x v="5"/>
    <x v="3"/>
    <n v="136.46"/>
    <s v="Tons"/>
    <x v="11"/>
    <s v="WA"/>
    <s v="United States of America (USA)"/>
  </r>
  <r>
    <x v="22"/>
    <x v="1"/>
    <s v="Douglas"/>
    <s v="Washington"/>
    <s v="MSW Landfill"/>
    <x v="6"/>
    <x v="4"/>
    <n v="0.89"/>
    <s v="Tons"/>
    <x v="4"/>
    <s v="WA"/>
    <s v="United States of America (USA)"/>
  </r>
  <r>
    <x v="22"/>
    <x v="1"/>
    <s v="Douglas"/>
    <s v="Washington"/>
    <s v="MSW Landfill"/>
    <x v="18"/>
    <x v="9"/>
    <n v="27.29"/>
    <s v="Tons"/>
    <x v="4"/>
    <s v="WA"/>
    <s v="United States of America (USA)"/>
  </r>
  <r>
    <x v="22"/>
    <x v="1"/>
    <s v="Douglas"/>
    <s v="Washington"/>
    <s v="MSW Landfill"/>
    <x v="4"/>
    <x v="2"/>
    <n v="26871.51"/>
    <s v="Tons"/>
    <x v="4"/>
    <s v="WA"/>
    <s v="United States of America (USA)"/>
  </r>
  <r>
    <x v="22"/>
    <x v="1"/>
    <s v="Douglas"/>
    <s v="Washington"/>
    <s v="MSW Landfill"/>
    <x v="5"/>
    <x v="3"/>
    <n v="21.55"/>
    <s v="Tons"/>
    <x v="4"/>
    <s v="WA"/>
    <s v="United States of America (USA)"/>
  </r>
  <r>
    <x v="22"/>
    <x v="1"/>
    <s v="Douglas"/>
    <s v="Washington"/>
    <s v="MSW Landfill"/>
    <x v="5"/>
    <x v="3"/>
    <n v="49.51"/>
    <s v="Tons"/>
    <x v="15"/>
    <s v="WA"/>
    <s v="United States of America (USA)"/>
  </r>
  <r>
    <x v="22"/>
    <x v="1"/>
    <s v="Douglas"/>
    <s v="Washington"/>
    <s v="MSW Landfill"/>
    <x v="5"/>
    <x v="3"/>
    <n v="604.6"/>
    <s v="Tons"/>
    <x v="19"/>
    <s v="WA"/>
    <s v="United States of America (USA)"/>
  </r>
  <r>
    <x v="22"/>
    <x v="1"/>
    <s v="Douglas"/>
    <s v="Washington"/>
    <s v="MSW Landfill"/>
    <x v="5"/>
    <x v="3"/>
    <n v="260.41000000000003"/>
    <s v="Tons"/>
    <x v="12"/>
    <s v="WA"/>
    <s v="United States of America (USA)"/>
  </r>
  <r>
    <x v="22"/>
    <x v="1"/>
    <s v="Douglas"/>
    <s v="Washington"/>
    <s v="MSW Landfill"/>
    <x v="5"/>
    <x v="3"/>
    <n v="7.59"/>
    <s v="Tons"/>
    <x v="33"/>
    <s v="WA"/>
    <s v="United States of America (USA)"/>
  </r>
  <r>
    <x v="22"/>
    <x v="1"/>
    <s v="Douglas"/>
    <s v="Washington"/>
    <s v="MSW Landfill"/>
    <x v="7"/>
    <x v="5"/>
    <n v="1.25"/>
    <s v="Tons"/>
    <x v="33"/>
    <s v="WA"/>
    <s v="United States of America (USA)"/>
  </r>
  <r>
    <x v="22"/>
    <x v="1"/>
    <s v="Douglas"/>
    <s v="Washington"/>
    <s v="MSW Landfill"/>
    <x v="6"/>
    <x v="4"/>
    <n v="20.079999999999998"/>
    <s v="Tons"/>
    <x v="0"/>
    <s v="WA"/>
    <s v="United States of America (USA)"/>
  </r>
  <r>
    <x v="22"/>
    <x v="1"/>
    <s v="Douglas"/>
    <s v="Washington"/>
    <s v="MSW Landfill"/>
    <x v="18"/>
    <x v="9"/>
    <n v="18.12"/>
    <s v="Tons"/>
    <x v="0"/>
    <s v="WA"/>
    <s v="United States of America (USA)"/>
  </r>
  <r>
    <x v="22"/>
    <x v="1"/>
    <s v="Douglas"/>
    <s v="Washington"/>
    <s v="MSW Landfill"/>
    <x v="5"/>
    <x v="3"/>
    <n v="1626.5"/>
    <s v="Tons"/>
    <x v="0"/>
    <s v="WA"/>
    <s v="United States of America (USA)"/>
  </r>
  <r>
    <x v="22"/>
    <x v="1"/>
    <s v="Douglas"/>
    <s v="Washington"/>
    <s v="MSW Landfill"/>
    <x v="18"/>
    <x v="9"/>
    <n v="0.88"/>
    <s v="Tons"/>
    <x v="3"/>
    <s v="WA"/>
    <s v="United States of America (USA)"/>
  </r>
  <r>
    <x v="22"/>
    <x v="1"/>
    <s v="Douglas"/>
    <s v="Washington"/>
    <s v="MSW Landfill"/>
    <x v="5"/>
    <x v="3"/>
    <n v="24.61"/>
    <s v="Tons"/>
    <x v="3"/>
    <s v="WA"/>
    <s v="United States of America (USA)"/>
  </r>
  <r>
    <x v="22"/>
    <x v="1"/>
    <s v="Douglas"/>
    <s v="Washington"/>
    <s v="MSW Landfill"/>
    <x v="6"/>
    <x v="4"/>
    <n v="10.07"/>
    <s v="Tons"/>
    <x v="18"/>
    <s v="WA"/>
    <s v="United States of America (USA)"/>
  </r>
  <r>
    <x v="22"/>
    <x v="1"/>
    <s v="Douglas"/>
    <s v="Washington"/>
    <s v="MSW Landfill"/>
    <x v="18"/>
    <x v="9"/>
    <n v="9.36"/>
    <s v="Tons"/>
    <x v="18"/>
    <s v="WA"/>
    <s v="United States of America (USA)"/>
  </r>
  <r>
    <x v="22"/>
    <x v="1"/>
    <s v="Douglas"/>
    <s v="Washington"/>
    <s v="MSW Landfill"/>
    <x v="6"/>
    <x v="4"/>
    <n v="1.01"/>
    <s v="Tons"/>
    <x v="12"/>
    <s v="WA"/>
    <s v="United States of America (USA)"/>
  </r>
  <r>
    <x v="22"/>
    <x v="1"/>
    <s v="Douglas"/>
    <s v="Washington"/>
    <s v="MSW Landfill"/>
    <x v="18"/>
    <x v="9"/>
    <n v="14264.31"/>
    <s v="Tons"/>
    <x v="12"/>
    <s v="WA"/>
    <s v="United States of America (USA)"/>
  </r>
  <r>
    <x v="22"/>
    <x v="1"/>
    <s v="Douglas"/>
    <s v="Washington"/>
    <s v="MSW Landfill"/>
    <x v="5"/>
    <x v="3"/>
    <n v="60.06"/>
    <s v="Tons"/>
    <x v="25"/>
    <s v="WA"/>
    <s v="United States of America (USA)"/>
  </r>
  <r>
    <x v="22"/>
    <x v="1"/>
    <s v="Douglas"/>
    <s v="Washington"/>
    <s v="MSW Landfill"/>
    <x v="6"/>
    <x v="4"/>
    <n v="152.55000000000001"/>
    <s v="Tons"/>
    <x v="13"/>
    <s v="WA"/>
    <s v="United States of America (USA)"/>
  </r>
  <r>
    <x v="22"/>
    <x v="1"/>
    <s v="Douglas"/>
    <s v="Washington"/>
    <s v="MSW Landfill"/>
    <x v="18"/>
    <x v="9"/>
    <n v="56.51"/>
    <s v="Tons"/>
    <x v="13"/>
    <s v="WA"/>
    <s v="United States of America (USA)"/>
  </r>
  <r>
    <x v="22"/>
    <x v="1"/>
    <s v="Douglas"/>
    <s v="Washington"/>
    <s v="MSW Landfill"/>
    <x v="4"/>
    <x v="2"/>
    <n v="43867.67"/>
    <s v="Tons"/>
    <x v="13"/>
    <s v="WA"/>
    <s v="United States of America (USA)"/>
  </r>
  <r>
    <x v="22"/>
    <x v="1"/>
    <s v="Douglas"/>
    <s v="Washington"/>
    <s v="MSW Landfill"/>
    <x v="5"/>
    <x v="3"/>
    <n v="657.1"/>
    <s v="Tons"/>
    <x v="13"/>
    <s v="WA"/>
    <s v="United States of America (USA)"/>
  </r>
  <r>
    <x v="22"/>
    <x v="1"/>
    <s v="Douglas"/>
    <s v="Washington"/>
    <s v="MSW Landfill"/>
    <x v="6"/>
    <x v="4"/>
    <n v="2.0099999999999998"/>
    <s v="Tons"/>
    <x v="3"/>
    <s v="WA"/>
    <s v="United States of America (USA)"/>
  </r>
  <r>
    <x v="22"/>
    <x v="1"/>
    <s v="Douglas"/>
    <s v="Washington"/>
    <s v="MSW Landfill"/>
    <x v="5"/>
    <x v="3"/>
    <n v="616.16"/>
    <s v="Tons"/>
    <x v="36"/>
    <s v="WA"/>
    <s v="United States of America (USA)"/>
  </r>
  <r>
    <x v="22"/>
    <x v="1"/>
    <s v="Douglas"/>
    <s v="Washington"/>
    <s v="MSW Landfill"/>
    <x v="4"/>
    <x v="2"/>
    <n v="1.46"/>
    <s v="Tons"/>
    <x v="36"/>
    <s v="WA"/>
    <s v="United States of America (USA)"/>
  </r>
  <r>
    <x v="22"/>
    <x v="1"/>
    <s v="Douglas"/>
    <s v="Washington"/>
    <s v="MSW Landfill"/>
    <x v="4"/>
    <x v="2"/>
    <n v="240.72"/>
    <s v="Tons"/>
    <x v="1"/>
    <s v="WA"/>
    <s v="United States of America (USA)"/>
  </r>
  <r>
    <x v="22"/>
    <x v="1"/>
    <s v="Douglas"/>
    <s v="Washington"/>
    <s v="MSW Landfill"/>
    <x v="5"/>
    <x v="3"/>
    <n v="6904.07"/>
    <s v="Tons"/>
    <x v="1"/>
    <s v="WA"/>
    <s v="United States of America (USA)"/>
  </r>
  <r>
    <x v="22"/>
    <x v="1"/>
    <s v="Douglas"/>
    <s v="Washington"/>
    <s v="MSW Landfill"/>
    <x v="27"/>
    <x v="14"/>
    <n v="10.59"/>
    <s v="Tons"/>
    <x v="1"/>
    <s v="WA"/>
    <s v="United States of America (USA)"/>
  </r>
  <r>
    <x v="22"/>
    <x v="1"/>
    <s v="Douglas"/>
    <s v="Washington"/>
    <s v="MSW Landfill"/>
    <x v="6"/>
    <x v="4"/>
    <n v="2.34"/>
    <s v="Tons"/>
    <x v="25"/>
    <s v="WA"/>
    <s v="United States of America (USA)"/>
  </r>
  <r>
    <x v="22"/>
    <x v="1"/>
    <s v="Douglas"/>
    <s v="Washington"/>
    <s v="MSW Landfill"/>
    <x v="5"/>
    <x v="3"/>
    <n v="197.48"/>
    <s v="Tons"/>
    <x v="16"/>
    <s v="WA"/>
    <s v="United States of America (USA)"/>
  </r>
  <r>
    <x v="22"/>
    <x v="1"/>
    <s v="Douglas"/>
    <s v="Washington"/>
    <s v="MSW Landfill"/>
    <x v="5"/>
    <x v="3"/>
    <n v="73.459999999999994"/>
    <s v="Tons"/>
    <x v="14"/>
    <s v="WA"/>
    <s v="United States of America (USA)"/>
  </r>
  <r>
    <x v="22"/>
    <x v="1"/>
    <s v="Douglas"/>
    <s v="Washington"/>
    <s v="MSW Landfill"/>
    <x v="6"/>
    <x v="4"/>
    <n v="2.2400000000000002"/>
    <s v="Tons"/>
    <x v="14"/>
    <s v="WA"/>
    <s v="United States of America (USA)"/>
  </r>
  <r>
    <x v="22"/>
    <x v="1"/>
    <s v="Douglas"/>
    <s v="Washington"/>
    <s v="MSW Landfill"/>
    <x v="18"/>
    <x v="9"/>
    <n v="2.86"/>
    <s v="Tons"/>
    <x v="14"/>
    <s v="WA"/>
    <s v="United States of America (USA)"/>
  </r>
  <r>
    <x v="22"/>
    <x v="1"/>
    <s v="Douglas"/>
    <s v="Washington"/>
    <s v="MSW Landfill"/>
    <x v="18"/>
    <x v="9"/>
    <n v="66.7"/>
    <s v="Tons"/>
    <x v="36"/>
    <s v="WA"/>
    <s v="United States of America (USA)"/>
  </r>
  <r>
    <x v="22"/>
    <x v="1"/>
    <s v="Douglas"/>
    <s v="Washington"/>
    <s v="MSW Landfill"/>
    <x v="6"/>
    <x v="4"/>
    <n v="29.42"/>
    <s v="Tons"/>
    <x v="36"/>
    <s v="WA"/>
    <s v="United States of America (USA)"/>
  </r>
  <r>
    <x v="22"/>
    <x v="1"/>
    <s v="Douglas"/>
    <s v="Washington"/>
    <s v="MSW Landfill"/>
    <x v="10"/>
    <x v="0"/>
    <n v="29.83"/>
    <s v="Tons"/>
    <x v="21"/>
    <s v="WA"/>
    <s v="United States of America (USA)"/>
  </r>
  <r>
    <x v="22"/>
    <x v="1"/>
    <s v="Douglas"/>
    <s v="Washington"/>
    <s v="MSW Landfill"/>
    <x v="18"/>
    <x v="9"/>
    <n v="4683.5200000000004"/>
    <s v="Tons"/>
    <x v="21"/>
    <s v="WA"/>
    <s v="United States of America (USA)"/>
  </r>
  <r>
    <x v="22"/>
    <x v="1"/>
    <s v="Douglas"/>
    <s v="Washington"/>
    <s v="MSW Landfill"/>
    <x v="4"/>
    <x v="2"/>
    <n v="88214.54"/>
    <s v="Tons"/>
    <x v="21"/>
    <s v="WA"/>
    <s v="United States of America (USA)"/>
  </r>
  <r>
    <x v="22"/>
    <x v="1"/>
    <s v="Douglas"/>
    <s v="Washington"/>
    <s v="MSW Landfill"/>
    <x v="7"/>
    <x v="5"/>
    <n v="29.02"/>
    <s v="Tons"/>
    <x v="21"/>
    <s v="WA"/>
    <s v="United States of America (USA)"/>
  </r>
  <r>
    <x v="22"/>
    <x v="1"/>
    <s v="Douglas"/>
    <s v="Washington"/>
    <s v="MSW Landfill"/>
    <x v="9"/>
    <x v="6"/>
    <n v="6.69"/>
    <s v="Tons"/>
    <x v="21"/>
    <s v="WA"/>
    <s v="United States of America (USA)"/>
  </r>
  <r>
    <x v="22"/>
    <x v="1"/>
    <s v="Douglas"/>
    <s v="Washington"/>
    <s v="MSW Landfill"/>
    <x v="5"/>
    <x v="3"/>
    <n v="1"/>
    <s v="Tons"/>
    <x v="23"/>
    <s v="WA"/>
    <s v="United States of America (USA)"/>
  </r>
  <r>
    <x v="23"/>
    <x v="1"/>
    <s v="Benton"/>
    <s v="Washington"/>
    <s v="MSW Landfill"/>
    <x v="6"/>
    <x v="4"/>
    <n v="883.33"/>
    <s v="Tons"/>
    <x v="2"/>
    <s v="WA"/>
    <s v="United States of America (USA)"/>
  </r>
  <r>
    <x v="23"/>
    <x v="1"/>
    <s v="Benton"/>
    <s v="Washington"/>
    <s v="MSW Landfill"/>
    <x v="7"/>
    <x v="5"/>
    <n v="145.37"/>
    <s v="Tons"/>
    <x v="2"/>
    <s v="WA"/>
    <s v="United States of America (USA)"/>
  </r>
  <r>
    <x v="23"/>
    <x v="1"/>
    <s v="Benton"/>
    <s v="Washington"/>
    <s v="MSW Landfill"/>
    <x v="18"/>
    <x v="9"/>
    <n v="13216.11"/>
    <s v="Tons"/>
    <x v="2"/>
    <s v="WA"/>
    <s v="United States of America (USA)"/>
  </r>
  <r>
    <x v="23"/>
    <x v="1"/>
    <s v="Benton"/>
    <s v="Washington"/>
    <s v="MSW Landfill"/>
    <x v="27"/>
    <x v="14"/>
    <n v="120.67"/>
    <s v="Tons"/>
    <x v="2"/>
    <s v="WA"/>
    <s v="United States of America (USA)"/>
  </r>
  <r>
    <x v="23"/>
    <x v="1"/>
    <s v="Benton"/>
    <s v="Washington"/>
    <s v="MSW Landfill"/>
    <x v="4"/>
    <x v="2"/>
    <n v="93154.75"/>
    <s v="Tons"/>
    <x v="2"/>
    <s v="WA"/>
    <s v="United States of America (USA)"/>
  </r>
  <r>
    <x v="24"/>
    <x v="0"/>
    <s v="King"/>
    <s v="Washington"/>
    <s v="Inert Waste Landfill"/>
    <x v="3"/>
    <x v="1"/>
    <n v="500000"/>
    <s v="Tons"/>
    <x v="1"/>
    <s v="WA"/>
    <s v="United States of America (USA)"/>
  </r>
  <r>
    <x v="25"/>
    <x v="0"/>
    <s v="Snohomish"/>
    <s v="Washington"/>
    <s v="Inert Waste Landfill"/>
    <x v="0"/>
    <x v="0"/>
    <n v="10474.77"/>
    <s v="Tons"/>
    <x v="0"/>
    <s v="WA"/>
    <s v="United States of America (USA)"/>
  </r>
  <r>
    <x v="25"/>
    <x v="0"/>
    <s v="Snohomish"/>
    <s v="Washington"/>
    <s v="Inert Waste Landfill"/>
    <x v="3"/>
    <x v="1"/>
    <n v="17440.990000000002"/>
    <s v="Tons"/>
    <x v="0"/>
    <s v="WA"/>
    <s v="United States of America (USA)"/>
  </r>
  <r>
    <x v="26"/>
    <x v="2"/>
    <s v="Clark"/>
    <s v="Washington"/>
    <s v="Limited Purpose Landfill"/>
    <x v="19"/>
    <x v="8"/>
    <n v="774"/>
    <s v="Tons"/>
    <x v="16"/>
    <s v="WA"/>
    <s v="United States of America (USA)"/>
  </r>
  <r>
    <x v="27"/>
    <x v="1"/>
    <s v="Pierce"/>
    <s v="Washington"/>
    <s v="MSW Landfill"/>
    <x v="4"/>
    <x v="2"/>
    <n v="657960"/>
    <s v="Tons"/>
    <x v="12"/>
    <s v="WA"/>
    <s v="United States of America (USA)"/>
  </r>
  <r>
    <x v="27"/>
    <x v="1"/>
    <s v="Pierce"/>
    <s v="Washington"/>
    <s v="MSW Landfill"/>
    <x v="18"/>
    <x v="9"/>
    <n v="1967"/>
    <s v="Tons"/>
    <x v="12"/>
    <s v="WA"/>
    <s v="United States of America (USA)"/>
  </r>
  <r>
    <x v="27"/>
    <x v="1"/>
    <s v="Pierce"/>
    <s v="Washington"/>
    <s v="MSW Landfill"/>
    <x v="17"/>
    <x v="6"/>
    <n v="193"/>
    <s v="Tons"/>
    <x v="12"/>
    <s v="WA"/>
    <s v="United States of America (USA)"/>
  </r>
  <r>
    <x v="27"/>
    <x v="1"/>
    <s v="Pierce"/>
    <s v="Washington"/>
    <s v="MSW Landfill"/>
    <x v="20"/>
    <x v="10"/>
    <n v="35405"/>
    <s v="Tons"/>
    <x v="12"/>
    <s v="WA"/>
    <s v="United States of America (USA)"/>
  </r>
  <r>
    <x v="27"/>
    <x v="1"/>
    <s v="Pierce"/>
    <s v="Washington"/>
    <s v="MSW Landfill"/>
    <x v="11"/>
    <x v="7"/>
    <n v="3845"/>
    <s v="Tons"/>
    <x v="12"/>
    <s v="WA"/>
    <s v="United States of America (USA)"/>
  </r>
  <r>
    <x v="27"/>
    <x v="1"/>
    <s v="Pierce"/>
    <s v="Washington"/>
    <s v="MSW Landfill"/>
    <x v="6"/>
    <x v="4"/>
    <n v="1320"/>
    <s v="Tons"/>
    <x v="12"/>
    <s v="WA"/>
    <s v="United States of America (USA)"/>
  </r>
  <r>
    <x v="27"/>
    <x v="1"/>
    <s v="Pierce"/>
    <s v="Washington"/>
    <s v="MSW Landfill"/>
    <x v="28"/>
    <x v="14"/>
    <n v="167828"/>
    <s v="Tons"/>
    <x v="12"/>
    <s v="WA"/>
    <s v="United States of America (USA)"/>
  </r>
  <r>
    <x v="27"/>
    <x v="1"/>
    <s v="Pierce"/>
    <s v="Washington"/>
    <s v="MSW Landfill"/>
    <x v="7"/>
    <x v="5"/>
    <n v="0.56000000000000005"/>
    <s v="Tons"/>
    <x v="12"/>
    <s v="WA"/>
    <s v="United States of America (USA)"/>
  </r>
  <r>
    <x v="27"/>
    <x v="1"/>
    <s v="Pierce"/>
    <s v="Washington"/>
    <s v="MSW Landfill"/>
    <x v="22"/>
    <x v="12"/>
    <n v="541"/>
    <s v="Tons"/>
    <x v="12"/>
    <s v="WA"/>
    <s v="United States of America (USA)"/>
  </r>
  <r>
    <x v="27"/>
    <x v="1"/>
    <s v="Pierce"/>
    <s v="Washington"/>
    <s v="MSW Landfill"/>
    <x v="33"/>
    <x v="16"/>
    <n v="145639"/>
    <s v="Tons"/>
    <x v="12"/>
    <s v="WA"/>
    <s v="United States of America (USA)"/>
  </r>
  <r>
    <x v="27"/>
    <x v="1"/>
    <s v="Pierce"/>
    <s v="Washington"/>
    <s v="MSW Landfill"/>
    <x v="35"/>
    <x v="8"/>
    <n v="9"/>
    <s v="Tons"/>
    <x v="12"/>
    <s v="WA"/>
    <s v="United States of America (USA)"/>
  </r>
  <r>
    <x v="27"/>
    <x v="1"/>
    <s v="Pierce"/>
    <s v="Washington"/>
    <s v="MSW Landfill"/>
    <x v="24"/>
    <x v="3"/>
    <n v="24675"/>
    <s v="Tons"/>
    <x v="12"/>
    <s v="WA"/>
    <s v="United States of America (USA)"/>
  </r>
  <r>
    <x v="28"/>
    <x v="2"/>
    <s v="Clallam"/>
    <s v="Washington"/>
    <s v="Limited Purpose Landfill"/>
    <x v="11"/>
    <x v="7"/>
    <n v="4729"/>
    <s v="Tons"/>
    <x v="23"/>
    <s v="WA"/>
    <s v="United States of America (USA)"/>
  </r>
  <r>
    <x v="29"/>
    <x v="1"/>
    <s v="Spokane"/>
    <s v="Washington"/>
    <s v="MSW Landfill"/>
    <x v="4"/>
    <x v="2"/>
    <n v="3350.02"/>
    <s v="Tons"/>
    <x v="4"/>
    <s v="WA"/>
    <s v="United States of America (USA)"/>
  </r>
  <r>
    <x v="29"/>
    <x v="1"/>
    <s v="Spokane"/>
    <s v="Washington"/>
    <s v="MSW Landfill"/>
    <x v="22"/>
    <x v="12"/>
    <n v="4.2699999999999996"/>
    <s v="Tons"/>
    <x v="4"/>
    <s v="WA"/>
    <s v="United States of America (USA)"/>
  </r>
  <r>
    <x v="30"/>
    <x v="1"/>
    <s v="Okanogan"/>
    <s v="Washington"/>
    <s v="MSW Landfill"/>
    <x v="28"/>
    <x v="14"/>
    <n v="33"/>
    <s v="Tons"/>
    <x v="18"/>
    <s v="WA"/>
    <s v="United States of America (USA)"/>
  </r>
  <r>
    <x v="30"/>
    <x v="1"/>
    <s v="Okanogan"/>
    <s v="Washington"/>
    <s v="MSW Landfill"/>
    <x v="4"/>
    <x v="2"/>
    <n v="37737.46"/>
    <s v="Tons"/>
    <x v="18"/>
    <s v="WA"/>
    <s v="United States of America (USA)"/>
  </r>
  <r>
    <x v="30"/>
    <x v="1"/>
    <s v="Okanogan"/>
    <s v="Washington"/>
    <s v="MSW Landfill"/>
    <x v="4"/>
    <x v="2"/>
    <n v="2245.91"/>
    <s v="Tons"/>
    <x v="35"/>
    <s v="WA"/>
    <s v="United States of America (USA)"/>
  </r>
  <r>
    <x v="31"/>
    <x v="2"/>
    <s v="Walla Walla"/>
    <s v="Washington"/>
    <s v="Limited Purpose Landfill"/>
    <x v="20"/>
    <x v="10"/>
    <n v="350"/>
    <s v="Tons"/>
    <x v="26"/>
    <s v="WA"/>
    <s v="United States of America (USA)"/>
  </r>
  <r>
    <x v="31"/>
    <x v="2"/>
    <s v="Walla Walla"/>
    <s v="Washington"/>
    <s v="Limited Purpose Landfill"/>
    <x v="11"/>
    <x v="7"/>
    <n v="15465"/>
    <s v="Tons"/>
    <x v="26"/>
    <s v="WA"/>
    <s v="United States of America (USA)"/>
  </r>
  <r>
    <x v="31"/>
    <x v="2"/>
    <s v="Walla Walla"/>
    <s v="Washington"/>
    <s v="Limited Purpose Landfill"/>
    <x v="24"/>
    <x v="3"/>
    <n v="17625"/>
    <s v="Tons"/>
    <x v="26"/>
    <s v="WA"/>
    <s v="United States of America (USA)"/>
  </r>
  <r>
    <x v="32"/>
    <x v="0"/>
    <s v="Benton"/>
    <s v="Washington"/>
    <s v="Inert Waste Landfill"/>
    <x v="1"/>
    <x v="0"/>
    <n v="4522"/>
    <s v="Tons"/>
    <x v="2"/>
    <s v="WA"/>
    <s v="United States of America (USA)"/>
  </r>
  <r>
    <x v="32"/>
    <x v="0"/>
    <s v="Benton"/>
    <s v="Washington"/>
    <s v="Inert Waste Landfill"/>
    <x v="25"/>
    <x v="0"/>
    <n v="2515"/>
    <s v="Tons"/>
    <x v="2"/>
    <s v="WA"/>
    <s v="United States of America (USA)"/>
  </r>
  <r>
    <x v="32"/>
    <x v="0"/>
    <s v="Benton"/>
    <s v="Washington"/>
    <s v="Inert Waste Landfill"/>
    <x v="3"/>
    <x v="1"/>
    <n v="2443"/>
    <s v="Tons"/>
    <x v="2"/>
    <s v="WA"/>
    <s v="United States of America (USA)"/>
  </r>
  <r>
    <x v="33"/>
    <x v="2"/>
    <s v="Jefferson"/>
    <s v="Washington"/>
    <s v="Limited Purpose Landfill"/>
    <x v="10"/>
    <x v="0"/>
    <n v="399.26"/>
    <s v="Tons"/>
    <x v="29"/>
    <s v="WA"/>
    <s v="United States of America (USA)"/>
  </r>
  <r>
    <x v="33"/>
    <x v="2"/>
    <s v="Jefferson"/>
    <s v="Washington"/>
    <s v="Limited Purpose Landfill"/>
    <x v="11"/>
    <x v="7"/>
    <n v="4063.67"/>
    <s v="Tons"/>
    <x v="29"/>
    <s v="WA"/>
    <s v="United States of America (USA)"/>
  </r>
  <r>
    <x v="33"/>
    <x v="2"/>
    <s v="Jefferson"/>
    <s v="Washington"/>
    <s v="Limited Purpose Landfill"/>
    <x v="25"/>
    <x v="0"/>
    <n v="0.93"/>
    <s v="Tons"/>
    <x v="29"/>
    <s v="WA"/>
    <s v="United States of America (USA)"/>
  </r>
  <r>
    <x v="34"/>
    <x v="0"/>
    <s v="Benton"/>
    <s v="Washington"/>
    <s v="Inert Waste Landfill"/>
    <x v="0"/>
    <x v="0"/>
    <n v="13.91"/>
    <s v="Tons"/>
    <x v="2"/>
    <s v="WA"/>
    <s v="United States of America (USA)"/>
  </r>
  <r>
    <x v="34"/>
    <x v="0"/>
    <s v="Benton"/>
    <s v="Washington"/>
    <s v="Inert Waste Landfill"/>
    <x v="1"/>
    <x v="0"/>
    <n v="69"/>
    <s v="Tons"/>
    <x v="2"/>
    <s v="WA"/>
    <s v="United States of America (USA)"/>
  </r>
  <r>
    <x v="34"/>
    <x v="0"/>
    <s v="Benton"/>
    <s v="Washington"/>
    <s v="Inert Waste Landfill"/>
    <x v="23"/>
    <x v="11"/>
    <n v="30.37"/>
    <s v="Tons"/>
    <x v="2"/>
    <s v="WA"/>
    <s v="United States of America (USA)"/>
  </r>
  <r>
    <x v="35"/>
    <x v="0"/>
    <s v="King"/>
    <s v="Washington"/>
    <s v="Inert Waste Landfill"/>
    <x v="0"/>
    <x v="0"/>
    <n v="375"/>
    <s v="Tons"/>
    <x v="1"/>
    <s v="WA"/>
    <s v="United States of America (USA)"/>
  </r>
  <r>
    <x v="35"/>
    <x v="0"/>
    <s v="King"/>
    <s v="Washington"/>
    <s v="Inert Waste Landfill"/>
    <x v="1"/>
    <x v="0"/>
    <n v="350"/>
    <s v="Tons"/>
    <x v="1"/>
    <s v="WA"/>
    <s v="United States of America (USA)"/>
  </r>
  <r>
    <x v="35"/>
    <x v="0"/>
    <s v="King"/>
    <s v="Washington"/>
    <s v="Inert Waste Landfill"/>
    <x v="2"/>
    <x v="0"/>
    <n v="185"/>
    <s v="Tons"/>
    <x v="1"/>
    <s v="WA"/>
    <s v="United States of America (USA)"/>
  </r>
  <r>
    <x v="35"/>
    <x v="0"/>
    <s v="King"/>
    <s v="Washington"/>
    <s v="Inert Waste Landfill"/>
    <x v="12"/>
    <x v="0"/>
    <n v="350"/>
    <s v="Tons"/>
    <x v="1"/>
    <s v="WA"/>
    <s v="United States of America (USA)"/>
  </r>
  <r>
    <x v="35"/>
    <x v="0"/>
    <s v="King"/>
    <s v="Washington"/>
    <s v="Inert Waste Landfill"/>
    <x v="34"/>
    <x v="0"/>
    <n v="142459"/>
    <s v="Tons"/>
    <x v="1"/>
    <s v="WA"/>
    <s v="United States of America (USA)"/>
  </r>
  <r>
    <x v="36"/>
    <x v="1"/>
    <s v="Klickitat"/>
    <s v="Washington"/>
    <s v="MSW Landfill"/>
    <x v="6"/>
    <x v="4"/>
    <n v="25"/>
    <s v="Tons"/>
    <x v="8"/>
    <s v="AK"/>
    <s v="United States of America (USA)"/>
  </r>
  <r>
    <x v="36"/>
    <x v="1"/>
    <s v="Klickitat"/>
    <s v="Washington"/>
    <s v="MSW Landfill"/>
    <x v="6"/>
    <x v="4"/>
    <n v="263"/>
    <s v="Tons"/>
    <x v="8"/>
    <s v="XX"/>
    <s v="Canada"/>
  </r>
  <r>
    <x v="36"/>
    <x v="1"/>
    <s v="Klickitat"/>
    <s v="Washington"/>
    <s v="MSW Landfill"/>
    <x v="6"/>
    <x v="4"/>
    <n v="35"/>
    <s v="Tons"/>
    <x v="2"/>
    <s v="WA"/>
    <s v="United States of America (USA)"/>
  </r>
  <r>
    <x v="36"/>
    <x v="1"/>
    <s v="Klickitat"/>
    <s v="Washington"/>
    <s v="MSW Landfill"/>
    <x v="6"/>
    <x v="4"/>
    <n v="35"/>
    <s v="Tons"/>
    <x v="30"/>
    <s v="WA"/>
    <s v="United States of America (USA)"/>
  </r>
  <r>
    <x v="36"/>
    <x v="1"/>
    <s v="Klickitat"/>
    <s v="Washington"/>
    <s v="MSW Landfill"/>
    <x v="6"/>
    <x v="4"/>
    <n v="3"/>
    <s v="Tons"/>
    <x v="24"/>
    <s v="WA"/>
    <s v="United States of America (USA)"/>
  </r>
  <r>
    <x v="36"/>
    <x v="1"/>
    <s v="Klickitat"/>
    <s v="Washington"/>
    <s v="MSW Landfill"/>
    <x v="6"/>
    <x v="4"/>
    <n v="9031"/>
    <s v="Tons"/>
    <x v="1"/>
    <s v="WA"/>
    <s v="United States of America (USA)"/>
  </r>
  <r>
    <x v="36"/>
    <x v="1"/>
    <s v="Klickitat"/>
    <s v="Washington"/>
    <s v="MSW Landfill"/>
    <x v="21"/>
    <x v="11"/>
    <n v="909"/>
    <s v="Tons"/>
    <x v="20"/>
    <s v="WA"/>
    <s v="United States of America (USA)"/>
  </r>
  <r>
    <x v="36"/>
    <x v="1"/>
    <s v="Klickitat"/>
    <s v="Washington"/>
    <s v="MSW Landfill"/>
    <x v="7"/>
    <x v="5"/>
    <n v="1684"/>
    <s v="Tons"/>
    <x v="8"/>
    <s v="XX"/>
    <s v="Canada"/>
  </r>
  <r>
    <x v="36"/>
    <x v="1"/>
    <s v="Klickitat"/>
    <s v="Washington"/>
    <s v="MSW Landfill"/>
    <x v="7"/>
    <x v="5"/>
    <n v="1444"/>
    <s v="Tons"/>
    <x v="8"/>
    <s v="OR"/>
    <s v="United States of America (USA)"/>
  </r>
  <r>
    <x v="36"/>
    <x v="1"/>
    <s v="Klickitat"/>
    <s v="Washington"/>
    <s v="MSW Landfill"/>
    <x v="7"/>
    <x v="5"/>
    <n v="23"/>
    <s v="Tons"/>
    <x v="2"/>
    <s v="WA"/>
    <s v="United States of America (USA)"/>
  </r>
  <r>
    <x v="36"/>
    <x v="1"/>
    <s v="Klickitat"/>
    <s v="Washington"/>
    <s v="MSW Landfill"/>
    <x v="27"/>
    <x v="14"/>
    <n v="156"/>
    <s v="Tons"/>
    <x v="26"/>
    <s v="WA"/>
    <s v="United States of America (USA)"/>
  </r>
  <r>
    <x v="36"/>
    <x v="1"/>
    <s v="Klickitat"/>
    <s v="Washington"/>
    <s v="MSW Landfill"/>
    <x v="27"/>
    <x v="14"/>
    <n v="3605"/>
    <s v="Tons"/>
    <x v="20"/>
    <s v="WA"/>
    <s v="United States of America (USA)"/>
  </r>
  <r>
    <x v="36"/>
    <x v="1"/>
    <s v="Klickitat"/>
    <s v="Washington"/>
    <s v="MSW Landfill"/>
    <x v="27"/>
    <x v="14"/>
    <n v="371"/>
    <s v="Tons"/>
    <x v="11"/>
    <s v="WA"/>
    <s v="United States of America (USA)"/>
  </r>
  <r>
    <x v="36"/>
    <x v="1"/>
    <s v="Klickitat"/>
    <s v="Washington"/>
    <s v="MSW Landfill"/>
    <x v="36"/>
    <x v="17"/>
    <n v="375"/>
    <s v="Tons"/>
    <x v="8"/>
    <s v="XX"/>
    <s v="Canada"/>
  </r>
  <r>
    <x v="36"/>
    <x v="1"/>
    <s v="Klickitat"/>
    <s v="Washington"/>
    <s v="MSW Landfill"/>
    <x v="21"/>
    <x v="11"/>
    <n v="281"/>
    <s v="Tons"/>
    <x v="8"/>
    <s v="AK"/>
    <s v="United States of America (USA)"/>
  </r>
  <r>
    <x v="36"/>
    <x v="1"/>
    <s v="Klickitat"/>
    <s v="Washington"/>
    <s v="MSW Landfill"/>
    <x v="21"/>
    <x v="11"/>
    <n v="165"/>
    <s v="Tons"/>
    <x v="8"/>
    <s v="OR"/>
    <s v="United States of America (USA)"/>
  </r>
  <r>
    <x v="36"/>
    <x v="1"/>
    <s v="Klickitat"/>
    <s v="Washington"/>
    <s v="MSW Landfill"/>
    <x v="27"/>
    <x v="14"/>
    <n v="66"/>
    <s v="Tons"/>
    <x v="25"/>
    <s v="WA"/>
    <s v="United States of America (USA)"/>
  </r>
  <r>
    <x v="36"/>
    <x v="1"/>
    <s v="Klickitat"/>
    <s v="Washington"/>
    <s v="MSW Landfill"/>
    <x v="27"/>
    <x v="14"/>
    <n v="18"/>
    <s v="Tons"/>
    <x v="28"/>
    <s v="WA"/>
    <s v="United States of America (USA)"/>
  </r>
  <r>
    <x v="36"/>
    <x v="1"/>
    <s v="Klickitat"/>
    <s v="Washington"/>
    <s v="MSW Landfill"/>
    <x v="27"/>
    <x v="14"/>
    <n v="120"/>
    <s v="Tons"/>
    <x v="17"/>
    <s v="WA"/>
    <s v="United States of America (USA)"/>
  </r>
  <r>
    <x v="36"/>
    <x v="1"/>
    <s v="Klickitat"/>
    <s v="Washington"/>
    <s v="MSW Landfill"/>
    <x v="27"/>
    <x v="14"/>
    <n v="1168"/>
    <s v="Tons"/>
    <x v="15"/>
    <s v="WA"/>
    <s v="United States of America (USA)"/>
  </r>
  <r>
    <x v="36"/>
    <x v="1"/>
    <s v="Klickitat"/>
    <s v="Washington"/>
    <s v="MSW Landfill"/>
    <x v="27"/>
    <x v="14"/>
    <n v="46"/>
    <s v="Tons"/>
    <x v="0"/>
    <s v="WA"/>
    <s v="United States of America (USA)"/>
  </r>
  <r>
    <x v="36"/>
    <x v="1"/>
    <s v="Klickitat"/>
    <s v="Washington"/>
    <s v="MSW Landfill"/>
    <x v="27"/>
    <x v="14"/>
    <n v="6"/>
    <s v="Tons"/>
    <x v="19"/>
    <s v="WA"/>
    <s v="United States of America (USA)"/>
  </r>
  <r>
    <x v="36"/>
    <x v="1"/>
    <s v="Klickitat"/>
    <s v="Washington"/>
    <s v="MSW Landfill"/>
    <x v="27"/>
    <x v="14"/>
    <n v="4049"/>
    <s v="Tons"/>
    <x v="8"/>
    <s v="XX"/>
    <s v="Canada"/>
  </r>
  <r>
    <x v="36"/>
    <x v="1"/>
    <s v="Klickitat"/>
    <s v="Washington"/>
    <s v="MSW Landfill"/>
    <x v="27"/>
    <x v="14"/>
    <n v="4"/>
    <s v="Tons"/>
    <x v="8"/>
    <s v="OR"/>
    <s v="United States of America (USA)"/>
  </r>
  <r>
    <x v="36"/>
    <x v="1"/>
    <s v="Klickitat"/>
    <s v="Washington"/>
    <s v="MSW Landfill"/>
    <x v="27"/>
    <x v="14"/>
    <n v="1"/>
    <s v="Tons"/>
    <x v="2"/>
    <s v="WA"/>
    <s v="United States of America (USA)"/>
  </r>
  <r>
    <x v="36"/>
    <x v="1"/>
    <s v="Klickitat"/>
    <s v="Washington"/>
    <s v="MSW Landfill"/>
    <x v="27"/>
    <x v="14"/>
    <n v="336"/>
    <s v="Tons"/>
    <x v="14"/>
    <s v="WA"/>
    <s v="United States of America (USA)"/>
  </r>
  <r>
    <x v="36"/>
    <x v="1"/>
    <s v="Klickitat"/>
    <s v="Washington"/>
    <s v="MSW Landfill"/>
    <x v="27"/>
    <x v="14"/>
    <n v="1430"/>
    <s v="Tons"/>
    <x v="30"/>
    <s v="WA"/>
    <s v="United States of America (USA)"/>
  </r>
  <r>
    <x v="36"/>
    <x v="1"/>
    <s v="Klickitat"/>
    <s v="Washington"/>
    <s v="MSW Landfill"/>
    <x v="27"/>
    <x v="14"/>
    <n v="139150"/>
    <s v="Tons"/>
    <x v="1"/>
    <s v="WA"/>
    <s v="United States of America (USA)"/>
  </r>
  <r>
    <x v="36"/>
    <x v="1"/>
    <s v="Klickitat"/>
    <s v="Washington"/>
    <s v="MSW Landfill"/>
    <x v="28"/>
    <x v="14"/>
    <n v="2224"/>
    <s v="Tons"/>
    <x v="0"/>
    <s v="WA"/>
    <s v="United States of America (USA)"/>
  </r>
  <r>
    <x v="36"/>
    <x v="1"/>
    <s v="Klickitat"/>
    <s v="Washington"/>
    <s v="MSW Landfill"/>
    <x v="28"/>
    <x v="14"/>
    <n v="499"/>
    <s v="Tons"/>
    <x v="19"/>
    <s v="WA"/>
    <s v="United States of America (USA)"/>
  </r>
  <r>
    <x v="36"/>
    <x v="1"/>
    <s v="Klickitat"/>
    <s v="Washington"/>
    <s v="MSW Landfill"/>
    <x v="28"/>
    <x v="14"/>
    <n v="2"/>
    <s v="Tons"/>
    <x v="26"/>
    <s v="WA"/>
    <s v="United States of America (USA)"/>
  </r>
  <r>
    <x v="36"/>
    <x v="1"/>
    <s v="Klickitat"/>
    <s v="Washington"/>
    <s v="MSW Landfill"/>
    <x v="28"/>
    <x v="14"/>
    <n v="9533"/>
    <s v="Tons"/>
    <x v="20"/>
    <s v="WA"/>
    <s v="United States of America (USA)"/>
  </r>
  <r>
    <x v="36"/>
    <x v="1"/>
    <s v="Klickitat"/>
    <s v="Washington"/>
    <s v="MSW Landfill"/>
    <x v="28"/>
    <x v="14"/>
    <n v="2707"/>
    <s v="Tons"/>
    <x v="11"/>
    <s v="WA"/>
    <s v="United States of America (USA)"/>
  </r>
  <r>
    <x v="36"/>
    <x v="1"/>
    <s v="Klickitat"/>
    <s v="Washington"/>
    <s v="MSW Landfill"/>
    <x v="27"/>
    <x v="14"/>
    <n v="1890"/>
    <s v="Tons"/>
    <x v="8"/>
    <s v="AK"/>
    <s v="United States of America (USA)"/>
  </r>
  <r>
    <x v="36"/>
    <x v="1"/>
    <s v="Klickitat"/>
    <s v="Washington"/>
    <s v="MSW Landfill"/>
    <x v="28"/>
    <x v="14"/>
    <n v="0"/>
    <s v="Tons"/>
    <x v="2"/>
    <s v="WA"/>
    <s v="United States of America (USA)"/>
  </r>
  <r>
    <x v="36"/>
    <x v="1"/>
    <s v="Klickitat"/>
    <s v="Washington"/>
    <s v="MSW Landfill"/>
    <x v="28"/>
    <x v="14"/>
    <n v="8"/>
    <s v="Tons"/>
    <x v="16"/>
    <s v="WA"/>
    <s v="United States of America (USA)"/>
  </r>
  <r>
    <x v="36"/>
    <x v="1"/>
    <s v="Klickitat"/>
    <s v="Washington"/>
    <s v="MSW Landfill"/>
    <x v="28"/>
    <x v="14"/>
    <n v="22304"/>
    <s v="Tons"/>
    <x v="36"/>
    <s v="WA"/>
    <s v="United States of America (USA)"/>
  </r>
  <r>
    <x v="36"/>
    <x v="1"/>
    <s v="Klickitat"/>
    <s v="Washington"/>
    <s v="MSW Landfill"/>
    <x v="28"/>
    <x v="14"/>
    <n v="15592"/>
    <s v="Tons"/>
    <x v="1"/>
    <s v="WA"/>
    <s v="United States of America (USA)"/>
  </r>
  <r>
    <x v="36"/>
    <x v="1"/>
    <s v="Klickitat"/>
    <s v="Washington"/>
    <s v="MSW Landfill"/>
    <x v="28"/>
    <x v="14"/>
    <n v="309"/>
    <s v="Tons"/>
    <x v="28"/>
    <s v="WA"/>
    <s v="United States of America (USA)"/>
  </r>
  <r>
    <x v="36"/>
    <x v="1"/>
    <s v="Klickitat"/>
    <s v="Washington"/>
    <s v="MSW Landfill"/>
    <x v="28"/>
    <x v="14"/>
    <n v="341"/>
    <s v="Tons"/>
    <x v="15"/>
    <s v="WA"/>
    <s v="United States of America (USA)"/>
  </r>
  <r>
    <x v="36"/>
    <x v="1"/>
    <s v="Klickitat"/>
    <s v="Washington"/>
    <s v="MSW Landfill"/>
    <x v="4"/>
    <x v="2"/>
    <n v="32445"/>
    <s v="Tons"/>
    <x v="9"/>
    <s v="WA"/>
    <s v="United States of America (USA)"/>
  </r>
  <r>
    <x v="36"/>
    <x v="1"/>
    <s v="Klickitat"/>
    <s v="Washington"/>
    <s v="MSW Landfill"/>
    <x v="4"/>
    <x v="2"/>
    <n v="89"/>
    <s v="Tons"/>
    <x v="11"/>
    <s v="WA"/>
    <s v="United States of America (USA)"/>
  </r>
  <r>
    <x v="36"/>
    <x v="1"/>
    <s v="Klickitat"/>
    <s v="Washington"/>
    <s v="MSW Landfill"/>
    <x v="4"/>
    <x v="2"/>
    <n v="53"/>
    <s v="Tons"/>
    <x v="32"/>
    <s v="WA"/>
    <s v="United States of America (USA)"/>
  </r>
  <r>
    <x v="36"/>
    <x v="1"/>
    <s v="Klickitat"/>
    <s v="Washington"/>
    <s v="MSW Landfill"/>
    <x v="4"/>
    <x v="2"/>
    <n v="1796"/>
    <s v="Tons"/>
    <x v="8"/>
    <s v="ID"/>
    <s v="United States of America (USA)"/>
  </r>
  <r>
    <x v="36"/>
    <x v="1"/>
    <s v="Klickitat"/>
    <s v="Washington"/>
    <s v="MSW Landfill"/>
    <x v="28"/>
    <x v="14"/>
    <n v="1868"/>
    <s v="Tons"/>
    <x v="8"/>
    <s v="AK"/>
    <s v="United States of America (USA)"/>
  </r>
  <r>
    <x v="36"/>
    <x v="1"/>
    <s v="Klickitat"/>
    <s v="Washington"/>
    <s v="MSW Landfill"/>
    <x v="28"/>
    <x v="14"/>
    <n v="4"/>
    <s v="Tons"/>
    <x v="8"/>
    <s v="OR"/>
    <s v="United States of America (USA)"/>
  </r>
  <r>
    <x v="36"/>
    <x v="1"/>
    <s v="Klickitat"/>
    <s v="Washington"/>
    <s v="MSW Landfill"/>
    <x v="4"/>
    <x v="2"/>
    <n v="8581"/>
    <s v="Tons"/>
    <x v="27"/>
    <s v="WA"/>
    <s v="United States of America (USA)"/>
  </r>
  <r>
    <x v="36"/>
    <x v="1"/>
    <s v="Klickitat"/>
    <s v="Washington"/>
    <s v="MSW Landfill"/>
    <x v="4"/>
    <x v="2"/>
    <n v="8358"/>
    <s v="Tons"/>
    <x v="38"/>
    <s v="WA"/>
    <s v="United States of America (USA)"/>
  </r>
  <r>
    <x v="36"/>
    <x v="1"/>
    <s v="Klickitat"/>
    <s v="Washington"/>
    <s v="MSW Landfill"/>
    <x v="4"/>
    <x v="2"/>
    <n v="5006"/>
    <s v="Tons"/>
    <x v="33"/>
    <s v="WA"/>
    <s v="United States of America (USA)"/>
  </r>
  <r>
    <x v="36"/>
    <x v="1"/>
    <s v="Klickitat"/>
    <s v="Washington"/>
    <s v="MSW Landfill"/>
    <x v="4"/>
    <x v="2"/>
    <n v="627320"/>
    <s v="Tons"/>
    <x v="0"/>
    <s v="WA"/>
    <s v="United States of America (USA)"/>
  </r>
  <r>
    <x v="36"/>
    <x v="1"/>
    <s v="Klickitat"/>
    <s v="Washington"/>
    <s v="MSW Landfill"/>
    <x v="4"/>
    <x v="2"/>
    <n v="233253"/>
    <s v="Tons"/>
    <x v="19"/>
    <s v="WA"/>
    <s v="United States of America (USA)"/>
  </r>
  <r>
    <x v="36"/>
    <x v="1"/>
    <s v="Klickitat"/>
    <s v="Washington"/>
    <s v="MSW Landfill"/>
    <x v="4"/>
    <x v="2"/>
    <n v="53246"/>
    <s v="Tons"/>
    <x v="20"/>
    <s v="WA"/>
    <s v="United States of America (USA)"/>
  </r>
  <r>
    <x v="36"/>
    <x v="1"/>
    <s v="Klickitat"/>
    <s v="Washington"/>
    <s v="MSW Landfill"/>
    <x v="4"/>
    <x v="2"/>
    <n v="2691"/>
    <s v="Tons"/>
    <x v="39"/>
    <s v="WA"/>
    <s v="United States of America (USA)"/>
  </r>
  <r>
    <x v="36"/>
    <x v="1"/>
    <s v="Klickitat"/>
    <s v="Washington"/>
    <s v="MSW Landfill"/>
    <x v="4"/>
    <x v="2"/>
    <n v="55714"/>
    <s v="Tons"/>
    <x v="24"/>
    <s v="WA"/>
    <s v="United States of America (USA)"/>
  </r>
  <r>
    <x v="36"/>
    <x v="1"/>
    <s v="Klickitat"/>
    <s v="Washington"/>
    <s v="MSW Landfill"/>
    <x v="4"/>
    <x v="2"/>
    <n v="24307"/>
    <s v="Tons"/>
    <x v="29"/>
    <s v="WA"/>
    <s v="United States of America (USA)"/>
  </r>
  <r>
    <x v="36"/>
    <x v="1"/>
    <s v="Klickitat"/>
    <s v="Washington"/>
    <s v="MSW Landfill"/>
    <x v="4"/>
    <x v="2"/>
    <n v="3598"/>
    <s v="Tons"/>
    <x v="1"/>
    <s v="WA"/>
    <s v="United States of America (USA)"/>
  </r>
  <r>
    <x v="36"/>
    <x v="1"/>
    <s v="Klickitat"/>
    <s v="Washington"/>
    <s v="MSW Landfill"/>
    <x v="4"/>
    <x v="2"/>
    <n v="23157"/>
    <s v="Tons"/>
    <x v="28"/>
    <s v="WA"/>
    <s v="United States of America (USA)"/>
  </r>
  <r>
    <x v="36"/>
    <x v="1"/>
    <s v="Klickitat"/>
    <s v="Washington"/>
    <s v="MSW Landfill"/>
    <x v="4"/>
    <x v="2"/>
    <n v="4522"/>
    <s v="Tons"/>
    <x v="3"/>
    <s v="WA"/>
    <s v="United States of America (USA)"/>
  </r>
  <r>
    <x v="36"/>
    <x v="1"/>
    <s v="Klickitat"/>
    <s v="Washington"/>
    <s v="MSW Landfill"/>
    <x v="20"/>
    <x v="10"/>
    <n v="33"/>
    <s v="Tons"/>
    <x v="16"/>
    <s v="WA"/>
    <s v="United States of America (USA)"/>
  </r>
  <r>
    <x v="36"/>
    <x v="1"/>
    <s v="Klickitat"/>
    <s v="Washington"/>
    <s v="MSW Landfill"/>
    <x v="22"/>
    <x v="12"/>
    <n v="4838"/>
    <s v="Tons"/>
    <x v="8"/>
    <s v="XX"/>
    <s v="Canada"/>
  </r>
  <r>
    <x v="36"/>
    <x v="1"/>
    <s v="Klickitat"/>
    <s v="Washington"/>
    <s v="MSW Landfill"/>
    <x v="22"/>
    <x v="12"/>
    <n v="5969"/>
    <s v="Tons"/>
    <x v="17"/>
    <s v="WA"/>
    <s v="United States of America (USA)"/>
  </r>
  <r>
    <x v="36"/>
    <x v="1"/>
    <s v="Klickitat"/>
    <s v="Washington"/>
    <s v="MSW Landfill"/>
    <x v="4"/>
    <x v="2"/>
    <n v="20968"/>
    <s v="Tons"/>
    <x v="8"/>
    <s v="AK"/>
    <s v="United States of America (USA)"/>
  </r>
  <r>
    <x v="36"/>
    <x v="1"/>
    <s v="Klickitat"/>
    <s v="Washington"/>
    <s v="MSW Landfill"/>
    <x v="4"/>
    <x v="2"/>
    <n v="254282"/>
    <s v="Tons"/>
    <x v="8"/>
    <s v="XX"/>
    <s v="Canada"/>
  </r>
  <r>
    <x v="36"/>
    <x v="1"/>
    <s v="Klickitat"/>
    <s v="Washington"/>
    <s v="MSW Landfill"/>
    <x v="4"/>
    <x v="2"/>
    <n v="54278"/>
    <s v="Tons"/>
    <x v="23"/>
    <s v="WA"/>
    <s v="United States of America (USA)"/>
  </r>
  <r>
    <x v="36"/>
    <x v="1"/>
    <s v="Klickitat"/>
    <s v="Washington"/>
    <s v="MSW Landfill"/>
    <x v="20"/>
    <x v="10"/>
    <n v="16126"/>
    <s v="Tons"/>
    <x v="0"/>
    <s v="WA"/>
    <s v="United States of America (USA)"/>
  </r>
  <r>
    <x v="36"/>
    <x v="1"/>
    <s v="Klickitat"/>
    <s v="Washington"/>
    <s v="MSW Landfill"/>
    <x v="20"/>
    <x v="10"/>
    <n v="1034"/>
    <s v="Tons"/>
    <x v="4"/>
    <s v="WA"/>
    <s v="United States of America (USA)"/>
  </r>
  <r>
    <x v="36"/>
    <x v="1"/>
    <s v="Klickitat"/>
    <s v="Washington"/>
    <s v="MSW Landfill"/>
    <x v="20"/>
    <x v="10"/>
    <n v="478"/>
    <s v="Tons"/>
    <x v="19"/>
    <s v="WA"/>
    <s v="United States of America (USA)"/>
  </r>
  <r>
    <x v="36"/>
    <x v="1"/>
    <s v="Klickitat"/>
    <s v="Washington"/>
    <s v="MSW Landfill"/>
    <x v="20"/>
    <x v="10"/>
    <n v="0"/>
    <s v="Tons"/>
    <x v="26"/>
    <s v="WA"/>
    <s v="United States of America (USA)"/>
  </r>
  <r>
    <x v="36"/>
    <x v="1"/>
    <s v="Klickitat"/>
    <s v="Washington"/>
    <s v="MSW Landfill"/>
    <x v="20"/>
    <x v="10"/>
    <n v="6806"/>
    <s v="Tons"/>
    <x v="20"/>
    <s v="WA"/>
    <s v="United States of America (USA)"/>
  </r>
  <r>
    <x v="36"/>
    <x v="1"/>
    <s v="Klickitat"/>
    <s v="Washington"/>
    <s v="MSW Landfill"/>
    <x v="20"/>
    <x v="10"/>
    <n v="16249"/>
    <s v="Tons"/>
    <x v="11"/>
    <s v="WA"/>
    <s v="United States of America (USA)"/>
  </r>
  <r>
    <x v="36"/>
    <x v="1"/>
    <s v="Klickitat"/>
    <s v="Washington"/>
    <s v="MSW Landfill"/>
    <x v="20"/>
    <x v="10"/>
    <n v="1191"/>
    <s v="Tons"/>
    <x v="30"/>
    <s v="WA"/>
    <s v="United States of America (USA)"/>
  </r>
  <r>
    <x v="36"/>
    <x v="1"/>
    <s v="Klickitat"/>
    <s v="Washington"/>
    <s v="MSW Landfill"/>
    <x v="20"/>
    <x v="10"/>
    <n v="17888"/>
    <s v="Tons"/>
    <x v="1"/>
    <s v="WA"/>
    <s v="United States of America (USA)"/>
  </r>
  <r>
    <x v="36"/>
    <x v="1"/>
    <s v="Klickitat"/>
    <s v="Washington"/>
    <s v="MSW Landfill"/>
    <x v="20"/>
    <x v="10"/>
    <n v="161"/>
    <s v="Tons"/>
    <x v="25"/>
    <s v="WA"/>
    <s v="United States of America (USA)"/>
  </r>
  <r>
    <x v="36"/>
    <x v="1"/>
    <s v="Klickitat"/>
    <s v="Washington"/>
    <s v="MSW Landfill"/>
    <x v="20"/>
    <x v="10"/>
    <n v="5808"/>
    <s v="Tons"/>
    <x v="28"/>
    <s v="WA"/>
    <s v="United States of America (USA)"/>
  </r>
  <r>
    <x v="36"/>
    <x v="1"/>
    <s v="Klickitat"/>
    <s v="Washington"/>
    <s v="MSW Landfill"/>
    <x v="20"/>
    <x v="10"/>
    <n v="3400"/>
    <s v="Tons"/>
    <x v="12"/>
    <s v="WA"/>
    <s v="United States of America (USA)"/>
  </r>
  <r>
    <x v="36"/>
    <x v="1"/>
    <s v="Klickitat"/>
    <s v="Washington"/>
    <s v="MSW Landfill"/>
    <x v="20"/>
    <x v="10"/>
    <n v="278"/>
    <s v="Tons"/>
    <x v="15"/>
    <s v="WA"/>
    <s v="United States of America (USA)"/>
  </r>
  <r>
    <x v="36"/>
    <x v="1"/>
    <s v="Klickitat"/>
    <s v="Washington"/>
    <s v="MSW Landfill"/>
    <x v="20"/>
    <x v="10"/>
    <n v="1804"/>
    <s v="Tons"/>
    <x v="5"/>
    <s v="WA"/>
    <s v="United States of America (USA)"/>
  </r>
  <r>
    <x v="36"/>
    <x v="1"/>
    <s v="Klickitat"/>
    <s v="Washington"/>
    <s v="MSW Landfill"/>
    <x v="20"/>
    <x v="10"/>
    <n v="436"/>
    <s v="Tons"/>
    <x v="2"/>
    <s v="WA"/>
    <s v="United States of America (USA)"/>
  </r>
  <r>
    <x v="36"/>
    <x v="1"/>
    <s v="Klickitat"/>
    <s v="Washington"/>
    <s v="MSW Landfill"/>
    <x v="20"/>
    <x v="10"/>
    <n v="7004"/>
    <s v="Tons"/>
    <x v="16"/>
    <s v="WA"/>
    <s v="United States of America (USA)"/>
  </r>
  <r>
    <x v="36"/>
    <x v="1"/>
    <s v="Klickitat"/>
    <s v="Washington"/>
    <s v="MSW Landfill"/>
    <x v="20"/>
    <x v="10"/>
    <n v="101"/>
    <s v="Tons"/>
    <x v="31"/>
    <s v="WA"/>
    <s v="United States of America (USA)"/>
  </r>
  <r>
    <x v="36"/>
    <x v="1"/>
    <s v="Klickitat"/>
    <s v="Washington"/>
    <s v="MSW Landfill"/>
    <x v="20"/>
    <x v="10"/>
    <n v="768"/>
    <s v="Tons"/>
    <x v="14"/>
    <s v="WA"/>
    <s v="United States of America (USA)"/>
  </r>
  <r>
    <x v="36"/>
    <x v="1"/>
    <s v="Klickitat"/>
    <s v="Washington"/>
    <s v="MSW Landfill"/>
    <x v="20"/>
    <x v="10"/>
    <n v="851"/>
    <s v="Tons"/>
    <x v="36"/>
    <s v="WA"/>
    <s v="United States of America (USA)"/>
  </r>
  <r>
    <x v="36"/>
    <x v="1"/>
    <s v="Klickitat"/>
    <s v="Washington"/>
    <s v="MSW Landfill"/>
    <x v="18"/>
    <x v="9"/>
    <n v="16"/>
    <s v="Tons"/>
    <x v="8"/>
    <s v="ID"/>
    <s v="United States of America (USA)"/>
  </r>
  <r>
    <x v="36"/>
    <x v="1"/>
    <s v="Klickitat"/>
    <s v="Washington"/>
    <s v="MSW Landfill"/>
    <x v="32"/>
    <x v="11"/>
    <n v="1162"/>
    <s v="Tons"/>
    <x v="15"/>
    <s v="WA"/>
    <s v="United States of America (USA)"/>
  </r>
  <r>
    <x v="36"/>
    <x v="1"/>
    <s v="Klickitat"/>
    <s v="Washington"/>
    <s v="MSW Landfill"/>
    <x v="20"/>
    <x v="10"/>
    <n v="6383"/>
    <s v="Tons"/>
    <x v="8"/>
    <s v="ID"/>
    <s v="United States of America (USA)"/>
  </r>
  <r>
    <x v="36"/>
    <x v="1"/>
    <s v="Klickitat"/>
    <s v="Washington"/>
    <s v="MSW Landfill"/>
    <x v="20"/>
    <x v="10"/>
    <n v="1830"/>
    <s v="Tons"/>
    <x v="8"/>
    <s v="AK"/>
    <s v="United States of America (USA)"/>
  </r>
  <r>
    <x v="36"/>
    <x v="1"/>
    <s v="Klickitat"/>
    <s v="Washington"/>
    <s v="MSW Landfill"/>
    <x v="20"/>
    <x v="10"/>
    <n v="1792"/>
    <s v="Tons"/>
    <x v="8"/>
    <s v="XX"/>
    <s v="Canada"/>
  </r>
  <r>
    <x v="36"/>
    <x v="1"/>
    <s v="Klickitat"/>
    <s v="Washington"/>
    <s v="MSW Landfill"/>
    <x v="20"/>
    <x v="10"/>
    <n v="3424"/>
    <s v="Tons"/>
    <x v="8"/>
    <s v="OR"/>
    <s v="United States of America (USA)"/>
  </r>
  <r>
    <x v="36"/>
    <x v="1"/>
    <s v="Klickitat"/>
    <s v="Washington"/>
    <s v="MSW Landfill"/>
    <x v="18"/>
    <x v="9"/>
    <n v="109734"/>
    <s v="Tons"/>
    <x v="0"/>
    <s v="WA"/>
    <s v="United States of America (USA)"/>
  </r>
  <r>
    <x v="36"/>
    <x v="1"/>
    <s v="Klickitat"/>
    <s v="Washington"/>
    <s v="MSW Landfill"/>
    <x v="18"/>
    <x v="9"/>
    <n v="3536"/>
    <s v="Tons"/>
    <x v="19"/>
    <s v="WA"/>
    <s v="United States of America (USA)"/>
  </r>
  <r>
    <x v="36"/>
    <x v="1"/>
    <s v="Klickitat"/>
    <s v="Washington"/>
    <s v="MSW Landfill"/>
    <x v="18"/>
    <x v="9"/>
    <n v="5197"/>
    <s v="Tons"/>
    <x v="20"/>
    <s v="WA"/>
    <s v="United States of America (USA)"/>
  </r>
  <r>
    <x v="36"/>
    <x v="1"/>
    <s v="Klickitat"/>
    <s v="Washington"/>
    <s v="MSW Landfill"/>
    <x v="18"/>
    <x v="9"/>
    <n v="542"/>
    <s v="Tons"/>
    <x v="9"/>
    <s v="WA"/>
    <s v="United States of America (USA)"/>
  </r>
  <r>
    <x v="36"/>
    <x v="1"/>
    <s v="Klickitat"/>
    <s v="Washington"/>
    <s v="MSW Landfill"/>
    <x v="18"/>
    <x v="9"/>
    <n v="78"/>
    <s v="Tons"/>
    <x v="11"/>
    <s v="WA"/>
    <s v="United States of America (USA)"/>
  </r>
  <r>
    <x v="36"/>
    <x v="1"/>
    <s v="Klickitat"/>
    <s v="Washington"/>
    <s v="MSW Landfill"/>
    <x v="18"/>
    <x v="9"/>
    <n v="159"/>
    <s v="Tons"/>
    <x v="32"/>
    <s v="WA"/>
    <s v="United States of America (USA)"/>
  </r>
  <r>
    <x v="36"/>
    <x v="1"/>
    <s v="Klickitat"/>
    <s v="Washington"/>
    <s v="MSW Landfill"/>
    <x v="18"/>
    <x v="9"/>
    <n v="4"/>
    <s v="Tons"/>
    <x v="13"/>
    <s v="WA"/>
    <s v="United States of America (USA)"/>
  </r>
  <r>
    <x v="36"/>
    <x v="1"/>
    <s v="Klickitat"/>
    <s v="Washington"/>
    <s v="MSW Landfill"/>
    <x v="18"/>
    <x v="9"/>
    <n v="29"/>
    <s v="Tons"/>
    <x v="28"/>
    <s v="WA"/>
    <s v="United States of America (USA)"/>
  </r>
  <r>
    <x v="36"/>
    <x v="1"/>
    <s v="Klickitat"/>
    <s v="Washington"/>
    <s v="MSW Landfill"/>
    <x v="18"/>
    <x v="9"/>
    <n v="777"/>
    <s v="Tons"/>
    <x v="17"/>
    <s v="WA"/>
    <s v="United States of America (USA)"/>
  </r>
  <r>
    <x v="36"/>
    <x v="1"/>
    <s v="Klickitat"/>
    <s v="Washington"/>
    <s v="MSW Landfill"/>
    <x v="18"/>
    <x v="9"/>
    <n v="13054"/>
    <s v="Tons"/>
    <x v="12"/>
    <s v="WA"/>
    <s v="United States of America (USA)"/>
  </r>
  <r>
    <x v="36"/>
    <x v="1"/>
    <s v="Klickitat"/>
    <s v="Washington"/>
    <s v="MSW Landfill"/>
    <x v="18"/>
    <x v="9"/>
    <n v="321"/>
    <s v="Tons"/>
    <x v="33"/>
    <s v="WA"/>
    <s v="United States of America (USA)"/>
  </r>
  <r>
    <x v="36"/>
    <x v="1"/>
    <s v="Klickitat"/>
    <s v="Washington"/>
    <s v="MSW Landfill"/>
    <x v="18"/>
    <x v="9"/>
    <n v="88"/>
    <s v="Tons"/>
    <x v="15"/>
    <s v="WA"/>
    <s v="United States of America (USA)"/>
  </r>
  <r>
    <x v="36"/>
    <x v="1"/>
    <s v="Klickitat"/>
    <s v="Washington"/>
    <s v="MSW Landfill"/>
    <x v="18"/>
    <x v="9"/>
    <n v="1"/>
    <s v="Tons"/>
    <x v="14"/>
    <s v="WA"/>
    <s v="United States of America (USA)"/>
  </r>
  <r>
    <x v="36"/>
    <x v="1"/>
    <s v="Klickitat"/>
    <s v="Washington"/>
    <s v="MSW Landfill"/>
    <x v="18"/>
    <x v="9"/>
    <n v="574"/>
    <s v="Tons"/>
    <x v="30"/>
    <s v="WA"/>
    <s v="United States of America (USA)"/>
  </r>
  <r>
    <x v="36"/>
    <x v="1"/>
    <s v="Klickitat"/>
    <s v="Washington"/>
    <s v="MSW Landfill"/>
    <x v="18"/>
    <x v="9"/>
    <n v="13"/>
    <s v="Tons"/>
    <x v="24"/>
    <s v="WA"/>
    <s v="United States of America (USA)"/>
  </r>
  <r>
    <x v="36"/>
    <x v="1"/>
    <s v="Klickitat"/>
    <s v="Washington"/>
    <s v="MSW Landfill"/>
    <x v="18"/>
    <x v="9"/>
    <n v="633"/>
    <s v="Tons"/>
    <x v="29"/>
    <s v="WA"/>
    <s v="United States of America (USA)"/>
  </r>
  <r>
    <x v="36"/>
    <x v="1"/>
    <s v="Klickitat"/>
    <s v="Washington"/>
    <s v="MSW Landfill"/>
    <x v="18"/>
    <x v="9"/>
    <n v="79034"/>
    <s v="Tons"/>
    <x v="1"/>
    <s v="WA"/>
    <s v="United States of America (USA)"/>
  </r>
  <r>
    <x v="36"/>
    <x v="1"/>
    <s v="Klickitat"/>
    <s v="Washington"/>
    <s v="MSW Landfill"/>
    <x v="18"/>
    <x v="9"/>
    <n v="8320"/>
    <s v="Tons"/>
    <x v="25"/>
    <s v="WA"/>
    <s v="United States of America (USA)"/>
  </r>
  <r>
    <x v="36"/>
    <x v="1"/>
    <s v="Klickitat"/>
    <s v="Washington"/>
    <s v="MSW Landfill"/>
    <x v="18"/>
    <x v="9"/>
    <n v="27"/>
    <s v="Tons"/>
    <x v="8"/>
    <s v="XX"/>
    <s v="Guam"/>
  </r>
  <r>
    <x v="36"/>
    <x v="1"/>
    <s v="Klickitat"/>
    <s v="Washington"/>
    <s v="MSW Landfill"/>
    <x v="18"/>
    <x v="9"/>
    <n v="7"/>
    <s v="Tons"/>
    <x v="8"/>
    <s v="OR"/>
    <s v="United States of America (USA)"/>
  </r>
  <r>
    <x v="36"/>
    <x v="1"/>
    <s v="Klickitat"/>
    <s v="Washington"/>
    <s v="MSW Landfill"/>
    <x v="18"/>
    <x v="9"/>
    <n v="180"/>
    <s v="Tons"/>
    <x v="2"/>
    <s v="WA"/>
    <s v="United States of America (USA)"/>
  </r>
  <r>
    <x v="36"/>
    <x v="1"/>
    <s v="Klickitat"/>
    <s v="Washington"/>
    <s v="MSW Landfill"/>
    <x v="18"/>
    <x v="9"/>
    <n v="179"/>
    <s v="Tons"/>
    <x v="23"/>
    <s v="WA"/>
    <s v="United States of America (USA)"/>
  </r>
  <r>
    <x v="36"/>
    <x v="1"/>
    <s v="Klickitat"/>
    <s v="Washington"/>
    <s v="MSW Landfill"/>
    <x v="18"/>
    <x v="9"/>
    <n v="1799"/>
    <s v="Tons"/>
    <x v="16"/>
    <s v="WA"/>
    <s v="United States of America (USA)"/>
  </r>
  <r>
    <x v="36"/>
    <x v="1"/>
    <s v="Klickitat"/>
    <s v="Washington"/>
    <s v="MSW Landfill"/>
    <x v="18"/>
    <x v="9"/>
    <n v="368"/>
    <s v="Tons"/>
    <x v="31"/>
    <s v="WA"/>
    <s v="United States of America (USA)"/>
  </r>
  <r>
    <x v="36"/>
    <x v="1"/>
    <s v="Klickitat"/>
    <s v="Washington"/>
    <s v="MSW Landfill"/>
    <x v="6"/>
    <x v="4"/>
    <n v="353"/>
    <s v="Tons"/>
    <x v="19"/>
    <s v="WA"/>
    <s v="United States of America (USA)"/>
  </r>
  <r>
    <x v="36"/>
    <x v="1"/>
    <s v="Klickitat"/>
    <s v="Washington"/>
    <s v="MSW Landfill"/>
    <x v="6"/>
    <x v="4"/>
    <n v="357"/>
    <s v="Tons"/>
    <x v="20"/>
    <s v="WA"/>
    <s v="United States of America (USA)"/>
  </r>
  <r>
    <x v="36"/>
    <x v="1"/>
    <s v="Klickitat"/>
    <s v="Washington"/>
    <s v="MSW Landfill"/>
    <x v="6"/>
    <x v="4"/>
    <n v="51"/>
    <s v="Tons"/>
    <x v="9"/>
    <s v="WA"/>
    <s v="United States of America (USA)"/>
  </r>
  <r>
    <x v="36"/>
    <x v="1"/>
    <s v="Klickitat"/>
    <s v="Washington"/>
    <s v="MSW Landfill"/>
    <x v="6"/>
    <x v="4"/>
    <n v="371"/>
    <s v="Tons"/>
    <x v="8"/>
    <s v="HI"/>
    <s v="United States of America (USA)"/>
  </r>
  <r>
    <x v="36"/>
    <x v="1"/>
    <s v="Klickitat"/>
    <s v="Washington"/>
    <s v="MSW Landfill"/>
    <x v="18"/>
    <x v="9"/>
    <n v="1149"/>
    <s v="Tons"/>
    <x v="8"/>
    <s v="AK"/>
    <s v="United States of America (USA)"/>
  </r>
  <r>
    <x v="36"/>
    <x v="1"/>
    <s v="Klickitat"/>
    <s v="Washington"/>
    <s v="MSW Landfill"/>
    <x v="18"/>
    <x v="9"/>
    <n v="73765"/>
    <s v="Tons"/>
    <x v="8"/>
    <s v="XX"/>
    <s v="Canada"/>
  </r>
  <r>
    <x v="36"/>
    <x v="1"/>
    <s v="Klickitat"/>
    <s v="Washington"/>
    <s v="MSW Landfill"/>
    <x v="6"/>
    <x v="4"/>
    <n v="400"/>
    <s v="Tons"/>
    <x v="25"/>
    <s v="WA"/>
    <s v="United States of America (USA)"/>
  </r>
  <r>
    <x v="36"/>
    <x v="1"/>
    <s v="Klickitat"/>
    <s v="Washington"/>
    <s v="MSW Landfill"/>
    <x v="6"/>
    <x v="4"/>
    <n v="0"/>
    <s v="Tons"/>
    <x v="28"/>
    <s v="WA"/>
    <s v="United States of America (USA)"/>
  </r>
  <r>
    <x v="36"/>
    <x v="1"/>
    <s v="Klickitat"/>
    <s v="Washington"/>
    <s v="MSW Landfill"/>
    <x v="6"/>
    <x v="4"/>
    <n v="19"/>
    <s v="Tons"/>
    <x v="17"/>
    <s v="WA"/>
    <s v="United States of America (USA)"/>
  </r>
  <r>
    <x v="36"/>
    <x v="1"/>
    <s v="Klickitat"/>
    <s v="Washington"/>
    <s v="MSW Landfill"/>
    <x v="6"/>
    <x v="4"/>
    <n v="2971"/>
    <s v="Tons"/>
    <x v="12"/>
    <s v="WA"/>
    <s v="United States of America (USA)"/>
  </r>
  <r>
    <x v="36"/>
    <x v="1"/>
    <s v="Klickitat"/>
    <s v="Washington"/>
    <s v="MSW Landfill"/>
    <x v="6"/>
    <x v="4"/>
    <n v="61"/>
    <s v="Tons"/>
    <x v="15"/>
    <s v="WA"/>
    <s v="United States of America (USA)"/>
  </r>
  <r>
    <x v="36"/>
    <x v="1"/>
    <s v="Klickitat"/>
    <s v="Washington"/>
    <s v="MSW Landfill"/>
    <x v="6"/>
    <x v="4"/>
    <n v="133"/>
    <s v="Tons"/>
    <x v="0"/>
    <s v="WA"/>
    <s v="United States of America (USA)"/>
  </r>
  <r>
    <x v="37"/>
    <x v="2"/>
    <s v="Kittitas"/>
    <s v="Washington"/>
    <s v="Limited Purpose Landfill"/>
    <x v="18"/>
    <x v="9"/>
    <n v="31650.01"/>
    <s v="Tons"/>
    <x v="13"/>
    <s v="WA"/>
    <s v="United States of America (USA)"/>
  </r>
  <r>
    <x v="38"/>
    <x v="3"/>
    <s v="Spokane"/>
    <s v="Washington"/>
    <s v="Energy Recovery/Incineration"/>
    <x v="22"/>
    <x v="12"/>
    <n v="12.44"/>
    <s v="Tons"/>
    <x v="1"/>
    <s v="WA"/>
    <s v="United States of America (USA)"/>
  </r>
  <r>
    <x v="38"/>
    <x v="3"/>
    <s v="Spokane"/>
    <s v="Washington"/>
    <s v="Energy Recovery/Incineration"/>
    <x v="22"/>
    <x v="12"/>
    <n v="2.2799999999999998"/>
    <s v="Tons"/>
    <x v="36"/>
    <s v="WA"/>
    <s v="United States of America (USA)"/>
  </r>
  <r>
    <x v="38"/>
    <x v="3"/>
    <s v="Spokane"/>
    <s v="Washington"/>
    <s v="Energy Recovery/Incineration"/>
    <x v="22"/>
    <x v="12"/>
    <n v="25.71"/>
    <s v="Tons"/>
    <x v="0"/>
    <s v="WA"/>
    <s v="United States of America (USA)"/>
  </r>
  <r>
    <x v="38"/>
    <x v="3"/>
    <s v="Spokane"/>
    <s v="Washington"/>
    <s v="Energy Recovery/Incineration"/>
    <x v="22"/>
    <x v="12"/>
    <n v="1.76"/>
    <s v="Tons"/>
    <x v="12"/>
    <s v="WA"/>
    <s v="United States of America (USA)"/>
  </r>
  <r>
    <x v="38"/>
    <x v="3"/>
    <s v="Spokane"/>
    <s v="Washington"/>
    <s v="Energy Recovery/Incineration"/>
    <x v="22"/>
    <x v="12"/>
    <n v="5.22"/>
    <s v="Tons"/>
    <x v="2"/>
    <s v="WA"/>
    <s v="United States of America (USA)"/>
  </r>
  <r>
    <x v="38"/>
    <x v="3"/>
    <s v="Spokane"/>
    <s v="Washington"/>
    <s v="Energy Recovery/Incineration"/>
    <x v="22"/>
    <x v="12"/>
    <n v="0.06"/>
    <s v="Tons"/>
    <x v="18"/>
    <s v="WA"/>
    <s v="United States of America (USA)"/>
  </r>
  <r>
    <x v="38"/>
    <x v="3"/>
    <s v="Spokane"/>
    <s v="Washington"/>
    <s v="Energy Recovery/Incineration"/>
    <x v="22"/>
    <x v="12"/>
    <n v="0.79"/>
    <s v="Tons"/>
    <x v="20"/>
    <s v="WA"/>
    <s v="United States of America (USA)"/>
  </r>
  <r>
    <x v="38"/>
    <x v="3"/>
    <s v="Spokane"/>
    <s v="Washington"/>
    <s v="Energy Recovery/Incineration"/>
    <x v="22"/>
    <x v="12"/>
    <n v="13.42"/>
    <s v="Tons"/>
    <x v="19"/>
    <s v="WA"/>
    <s v="United States of America (USA)"/>
  </r>
  <r>
    <x v="38"/>
    <x v="3"/>
    <s v="Spokane"/>
    <s v="Washington"/>
    <s v="Energy Recovery/Incineration"/>
    <x v="22"/>
    <x v="12"/>
    <n v="0.08"/>
    <s v="Tons"/>
    <x v="23"/>
    <s v="WA"/>
    <s v="United States of America (USA)"/>
  </r>
  <r>
    <x v="38"/>
    <x v="3"/>
    <s v="Spokane"/>
    <s v="Washington"/>
    <s v="Energy Recovery/Incineration"/>
    <x v="22"/>
    <x v="12"/>
    <n v="1.1100000000000001"/>
    <s v="Tons"/>
    <x v="14"/>
    <s v="WA"/>
    <s v="United States of America (USA)"/>
  </r>
  <r>
    <x v="38"/>
    <x v="3"/>
    <s v="Spokane"/>
    <s v="Washington"/>
    <s v="Energy Recovery/Incineration"/>
    <x v="22"/>
    <x v="12"/>
    <n v="0.01"/>
    <s v="Tons"/>
    <x v="9"/>
    <s v="WA"/>
    <s v="United States of America (USA)"/>
  </r>
  <r>
    <x v="38"/>
    <x v="3"/>
    <s v="Spokane"/>
    <s v="Washington"/>
    <s v="Energy Recovery/Incineration"/>
    <x v="22"/>
    <x v="12"/>
    <n v="1.91"/>
    <s v="Tons"/>
    <x v="11"/>
    <s v="WA"/>
    <s v="United States of America (USA)"/>
  </r>
  <r>
    <x v="38"/>
    <x v="3"/>
    <s v="Spokane"/>
    <s v="Washington"/>
    <s v="Energy Recovery/Incineration"/>
    <x v="22"/>
    <x v="12"/>
    <n v="0.14000000000000001"/>
    <s v="Tons"/>
    <x v="22"/>
    <s v="WA"/>
    <s v="United States of America (USA)"/>
  </r>
  <r>
    <x v="38"/>
    <x v="3"/>
    <s v="Spokane"/>
    <s v="Washington"/>
    <s v="Energy Recovery/Incineration"/>
    <x v="22"/>
    <x v="12"/>
    <n v="0.28000000000000003"/>
    <s v="Tons"/>
    <x v="3"/>
    <s v="WA"/>
    <s v="United States of America (USA)"/>
  </r>
  <r>
    <x v="38"/>
    <x v="3"/>
    <s v="Spokane"/>
    <s v="Washington"/>
    <s v="Energy Recovery/Incineration"/>
    <x v="22"/>
    <x v="12"/>
    <n v="0.05"/>
    <s v="Tons"/>
    <x v="13"/>
    <s v="WA"/>
    <s v="United States of America (USA)"/>
  </r>
  <r>
    <x v="38"/>
    <x v="3"/>
    <s v="Spokane"/>
    <s v="Washington"/>
    <s v="Energy Recovery/Incineration"/>
    <x v="22"/>
    <x v="12"/>
    <n v="0.53"/>
    <s v="Tons"/>
    <x v="21"/>
    <s v="WA"/>
    <s v="United States of America (USA)"/>
  </r>
  <r>
    <x v="38"/>
    <x v="3"/>
    <s v="Spokane"/>
    <s v="Washington"/>
    <s v="Energy Recovery/Incineration"/>
    <x v="22"/>
    <x v="12"/>
    <n v="0.22"/>
    <s v="Tons"/>
    <x v="5"/>
    <s v="WA"/>
    <s v="United States of America (USA)"/>
  </r>
  <r>
    <x v="38"/>
    <x v="3"/>
    <s v="Spokane"/>
    <s v="Washington"/>
    <s v="Energy Recovery/Incineration"/>
    <x v="22"/>
    <x v="12"/>
    <n v="0.27"/>
    <s v="Tons"/>
    <x v="25"/>
    <s v="WA"/>
    <s v="United States of America (USA)"/>
  </r>
  <r>
    <x v="38"/>
    <x v="3"/>
    <s v="Spokane"/>
    <s v="Washington"/>
    <s v="Energy Recovery/Incineration"/>
    <x v="22"/>
    <x v="12"/>
    <n v="0.28999999999999998"/>
    <s v="Tons"/>
    <x v="10"/>
    <s v="WA"/>
    <s v="United States of America (USA)"/>
  </r>
  <r>
    <x v="38"/>
    <x v="3"/>
    <s v="Spokane"/>
    <s v="Washington"/>
    <s v="Energy Recovery/Incineration"/>
    <x v="22"/>
    <x v="12"/>
    <n v="0.42"/>
    <s v="Tons"/>
    <x v="26"/>
    <s v="WA"/>
    <s v="United States of America (USA)"/>
  </r>
  <r>
    <x v="38"/>
    <x v="3"/>
    <s v="Spokane"/>
    <s v="Washington"/>
    <s v="Energy Recovery/Incineration"/>
    <x v="22"/>
    <x v="12"/>
    <n v="0.19"/>
    <s v="Tons"/>
    <x v="29"/>
    <s v="WA"/>
    <s v="United States of America (USA)"/>
  </r>
  <r>
    <x v="38"/>
    <x v="3"/>
    <s v="Spokane"/>
    <s v="Washington"/>
    <s v="Energy Recovery/Incineration"/>
    <x v="22"/>
    <x v="12"/>
    <n v="0.02"/>
    <s v="Tons"/>
    <x v="6"/>
    <s v="WA"/>
    <s v="United States of America (USA)"/>
  </r>
  <r>
    <x v="38"/>
    <x v="3"/>
    <s v="Spokane"/>
    <s v="Washington"/>
    <s v="Energy Recovery/Incineration"/>
    <x v="22"/>
    <x v="12"/>
    <n v="565.04"/>
    <s v="Tons"/>
    <x v="8"/>
    <s v="AZ"/>
    <s v="United States of America (USA)"/>
  </r>
  <r>
    <x v="38"/>
    <x v="3"/>
    <s v="Spokane"/>
    <s v="Washington"/>
    <s v="Energy Recovery/Incineration"/>
    <x v="22"/>
    <x v="12"/>
    <n v="10.39"/>
    <s v="Tons"/>
    <x v="8"/>
    <s v="ID"/>
    <s v="United States of America (USA)"/>
  </r>
  <r>
    <x v="38"/>
    <x v="3"/>
    <s v="Spokane"/>
    <s v="Washington"/>
    <s v="Energy Recovery/Incineration"/>
    <x v="22"/>
    <x v="12"/>
    <n v="7.0000000000000007E-2"/>
    <s v="Tons"/>
    <x v="8"/>
    <s v="MT"/>
    <s v="United States of America (USA)"/>
  </r>
  <r>
    <x v="38"/>
    <x v="3"/>
    <s v="Spokane"/>
    <s v="Washington"/>
    <s v="Energy Recovery/Incineration"/>
    <x v="22"/>
    <x v="12"/>
    <n v="0.41"/>
    <s v="Tons"/>
    <x v="8"/>
    <s v="OR"/>
    <s v="United States of America (USA)"/>
  </r>
  <r>
    <x v="38"/>
    <x v="3"/>
    <s v="Spokane"/>
    <s v="Washington"/>
    <s v="Energy Recovery/Incineration"/>
    <x v="22"/>
    <x v="12"/>
    <n v="17.190000000000001"/>
    <s v="Tons"/>
    <x v="4"/>
    <s v="WA"/>
    <s v="United States of America (USA)"/>
  </r>
  <r>
    <x v="38"/>
    <x v="3"/>
    <s v="Spokane"/>
    <s v="Washington"/>
    <s v="Energy Recovery/Incineration"/>
    <x v="4"/>
    <x v="2"/>
    <n v="402.1"/>
    <s v="Tons"/>
    <x v="1"/>
    <s v="WA"/>
    <s v="United States of America (USA)"/>
  </r>
  <r>
    <x v="38"/>
    <x v="3"/>
    <s v="Spokane"/>
    <s v="Washington"/>
    <s v="Energy Recovery/Incineration"/>
    <x v="4"/>
    <x v="2"/>
    <n v="59.67"/>
    <s v="Tons"/>
    <x v="36"/>
    <s v="WA"/>
    <s v="United States of America (USA)"/>
  </r>
  <r>
    <x v="38"/>
    <x v="3"/>
    <s v="Spokane"/>
    <s v="Washington"/>
    <s v="Energy Recovery/Incineration"/>
    <x v="4"/>
    <x v="2"/>
    <n v="5.16"/>
    <s v="Tons"/>
    <x v="0"/>
    <s v="WA"/>
    <s v="United States of America (USA)"/>
  </r>
  <r>
    <x v="38"/>
    <x v="3"/>
    <s v="Spokane"/>
    <s v="Washington"/>
    <s v="Energy Recovery/Incineration"/>
    <x v="4"/>
    <x v="2"/>
    <n v="4.68"/>
    <s v="Tons"/>
    <x v="12"/>
    <s v="WA"/>
    <s v="United States of America (USA)"/>
  </r>
  <r>
    <x v="38"/>
    <x v="3"/>
    <s v="Spokane"/>
    <s v="Washington"/>
    <s v="Energy Recovery/Incineration"/>
    <x v="4"/>
    <x v="2"/>
    <n v="6.41"/>
    <s v="Tons"/>
    <x v="2"/>
    <s v="WA"/>
    <s v="United States of America (USA)"/>
  </r>
  <r>
    <x v="38"/>
    <x v="3"/>
    <s v="Spokane"/>
    <s v="Washington"/>
    <s v="Energy Recovery/Incineration"/>
    <x v="4"/>
    <x v="2"/>
    <n v="15.46"/>
    <s v="Tons"/>
    <x v="20"/>
    <s v="WA"/>
    <s v="United States of America (USA)"/>
  </r>
  <r>
    <x v="38"/>
    <x v="3"/>
    <s v="Spokane"/>
    <s v="Washington"/>
    <s v="Energy Recovery/Incineration"/>
    <x v="4"/>
    <x v="2"/>
    <n v="0.19"/>
    <s v="Tons"/>
    <x v="19"/>
    <s v="WA"/>
    <s v="United States of America (USA)"/>
  </r>
  <r>
    <x v="38"/>
    <x v="3"/>
    <s v="Spokane"/>
    <s v="Washington"/>
    <s v="Energy Recovery/Incineration"/>
    <x v="4"/>
    <x v="2"/>
    <n v="0.01"/>
    <s v="Tons"/>
    <x v="9"/>
    <s v="WA"/>
    <s v="United States of America (USA)"/>
  </r>
  <r>
    <x v="38"/>
    <x v="3"/>
    <s v="Spokane"/>
    <s v="Washington"/>
    <s v="Energy Recovery/Incineration"/>
    <x v="4"/>
    <x v="2"/>
    <n v="0.68"/>
    <s v="Tons"/>
    <x v="22"/>
    <s v="WA"/>
    <s v="United States of America (USA)"/>
  </r>
  <r>
    <x v="38"/>
    <x v="3"/>
    <s v="Spokane"/>
    <s v="Washington"/>
    <s v="Energy Recovery/Incineration"/>
    <x v="4"/>
    <x v="2"/>
    <n v="9.49"/>
    <s v="Tons"/>
    <x v="5"/>
    <s v="WA"/>
    <s v="United States of America (USA)"/>
  </r>
  <r>
    <x v="38"/>
    <x v="3"/>
    <s v="Spokane"/>
    <s v="Washington"/>
    <s v="Energy Recovery/Incineration"/>
    <x v="4"/>
    <x v="2"/>
    <n v="215.06"/>
    <s v="Tons"/>
    <x v="8"/>
    <s v="UT"/>
    <s v="United States of America (USA)"/>
  </r>
  <r>
    <x v="38"/>
    <x v="3"/>
    <s v="Spokane"/>
    <s v="Washington"/>
    <s v="Energy Recovery/Incineration"/>
    <x v="4"/>
    <x v="2"/>
    <n v="471.52"/>
    <s v="Tons"/>
    <x v="8"/>
    <s v="ID"/>
    <s v="United States of America (USA)"/>
  </r>
  <r>
    <x v="38"/>
    <x v="3"/>
    <s v="Spokane"/>
    <s v="Washington"/>
    <s v="Energy Recovery/Incineration"/>
    <x v="4"/>
    <x v="2"/>
    <n v="376.63"/>
    <s v="Tons"/>
    <x v="8"/>
    <s v="AK"/>
    <s v="United States of America (USA)"/>
  </r>
  <r>
    <x v="38"/>
    <x v="3"/>
    <s v="Spokane"/>
    <s v="Washington"/>
    <s v="Energy Recovery/Incineration"/>
    <x v="4"/>
    <x v="2"/>
    <n v="32.700000000000003"/>
    <s v="Tons"/>
    <x v="8"/>
    <s v="MT"/>
    <s v="United States of America (USA)"/>
  </r>
  <r>
    <x v="38"/>
    <x v="3"/>
    <s v="Spokane"/>
    <s v="Washington"/>
    <s v="Energy Recovery/Incineration"/>
    <x v="4"/>
    <x v="2"/>
    <n v="6.9"/>
    <s v="Tons"/>
    <x v="8"/>
    <s v="CO"/>
    <s v="United States of America (USA)"/>
  </r>
  <r>
    <x v="38"/>
    <x v="3"/>
    <s v="Spokane"/>
    <s v="Washington"/>
    <s v="Energy Recovery/Incineration"/>
    <x v="4"/>
    <x v="2"/>
    <n v="0.01"/>
    <s v="Tons"/>
    <x v="8"/>
    <s v="XX"/>
    <s v="Poland"/>
  </r>
  <r>
    <x v="38"/>
    <x v="3"/>
    <s v="Spokane"/>
    <s v="Washington"/>
    <s v="Energy Recovery/Incineration"/>
    <x v="4"/>
    <x v="2"/>
    <n v="0.13"/>
    <s v="Tons"/>
    <x v="8"/>
    <s v="XX"/>
    <s v="Mexico"/>
  </r>
  <r>
    <x v="38"/>
    <x v="3"/>
    <s v="Spokane"/>
    <s v="Washington"/>
    <s v="Energy Recovery/Incineration"/>
    <x v="4"/>
    <x v="2"/>
    <n v="7.0000000000000007E-2"/>
    <s v="Tons"/>
    <x v="8"/>
    <s v="XX"/>
    <s v="United Kingdom"/>
  </r>
  <r>
    <x v="38"/>
    <x v="3"/>
    <s v="Spokane"/>
    <s v="Washington"/>
    <s v="Energy Recovery/Incineration"/>
    <x v="4"/>
    <x v="2"/>
    <n v="7.0000000000000007E-2"/>
    <s v="Tons"/>
    <x v="8"/>
    <s v="XX"/>
    <s v="Germany"/>
  </r>
  <r>
    <x v="38"/>
    <x v="3"/>
    <s v="Spokane"/>
    <s v="Washington"/>
    <s v="Energy Recovery/Incineration"/>
    <x v="4"/>
    <x v="2"/>
    <n v="0.01"/>
    <s v="Tons"/>
    <x v="8"/>
    <s v="XX"/>
    <s v="Ireland"/>
  </r>
  <r>
    <x v="38"/>
    <x v="3"/>
    <s v="Spokane"/>
    <s v="Washington"/>
    <s v="Energy Recovery/Incineration"/>
    <x v="4"/>
    <x v="2"/>
    <n v="0.09"/>
    <s v="Tons"/>
    <x v="8"/>
    <s v="XX"/>
    <s v="United Arab Emirates"/>
  </r>
  <r>
    <x v="38"/>
    <x v="3"/>
    <s v="Spokane"/>
    <s v="Washington"/>
    <s v="Energy Recovery/Incineration"/>
    <x v="4"/>
    <x v="2"/>
    <n v="0.01"/>
    <s v="Tons"/>
    <x v="8"/>
    <s v="XX"/>
    <s v="Iceland"/>
  </r>
  <r>
    <x v="38"/>
    <x v="3"/>
    <s v="Spokane"/>
    <s v="Washington"/>
    <s v="Energy Recovery/Incineration"/>
    <x v="4"/>
    <x v="2"/>
    <n v="0.11"/>
    <s v="Tons"/>
    <x v="8"/>
    <s v="XX"/>
    <s v="Japan"/>
  </r>
  <r>
    <x v="38"/>
    <x v="3"/>
    <s v="Spokane"/>
    <s v="Washington"/>
    <s v="Energy Recovery/Incineration"/>
    <x v="4"/>
    <x v="2"/>
    <n v="198.7"/>
    <s v="Tons"/>
    <x v="8"/>
    <s v="XX"/>
    <s v="Export Outside US"/>
  </r>
  <r>
    <x v="38"/>
    <x v="3"/>
    <s v="Spokane"/>
    <s v="Washington"/>
    <s v="Energy Recovery/Incineration"/>
    <x v="4"/>
    <x v="2"/>
    <n v="0.02"/>
    <s v="Tons"/>
    <x v="8"/>
    <s v="XX"/>
    <s v="Switzerland"/>
  </r>
  <r>
    <x v="38"/>
    <x v="3"/>
    <s v="Spokane"/>
    <s v="Washington"/>
    <s v="Energy Recovery/Incineration"/>
    <x v="4"/>
    <x v="2"/>
    <n v="0.01"/>
    <s v="Tons"/>
    <x v="8"/>
    <s v="XX"/>
    <s v="Italy"/>
  </r>
  <r>
    <x v="38"/>
    <x v="3"/>
    <s v="Spokane"/>
    <s v="Washington"/>
    <s v="Energy Recovery/Incineration"/>
    <x v="4"/>
    <x v="2"/>
    <n v="0.02"/>
    <s v="Tons"/>
    <x v="8"/>
    <s v="XX"/>
    <s v="France"/>
  </r>
  <r>
    <x v="38"/>
    <x v="3"/>
    <s v="Spokane"/>
    <s v="Washington"/>
    <s v="Energy Recovery/Incineration"/>
    <x v="4"/>
    <x v="2"/>
    <n v="0.02"/>
    <s v="Tons"/>
    <x v="8"/>
    <s v="XX"/>
    <s v="Norway"/>
  </r>
  <r>
    <x v="38"/>
    <x v="3"/>
    <s v="Spokane"/>
    <s v="Washington"/>
    <s v="Energy Recovery/Incineration"/>
    <x v="4"/>
    <x v="2"/>
    <n v="0.01"/>
    <s v="Tons"/>
    <x v="8"/>
    <s v="XX"/>
    <s v="Korea"/>
  </r>
  <r>
    <x v="38"/>
    <x v="3"/>
    <s v="Spokane"/>
    <s v="Washington"/>
    <s v="Energy Recovery/Incineration"/>
    <x v="4"/>
    <x v="2"/>
    <n v="0.06"/>
    <s v="Tons"/>
    <x v="8"/>
    <s v="XX"/>
    <s v="Peru"/>
  </r>
  <r>
    <x v="38"/>
    <x v="3"/>
    <s v="Spokane"/>
    <s v="Washington"/>
    <s v="Energy Recovery/Incineration"/>
    <x v="4"/>
    <x v="2"/>
    <n v="0.01"/>
    <s v="Tons"/>
    <x v="8"/>
    <s v="XX"/>
    <s v="Netherlands"/>
  </r>
  <r>
    <x v="38"/>
    <x v="3"/>
    <s v="Spokane"/>
    <s v="Washington"/>
    <s v="Energy Recovery/Incineration"/>
    <x v="4"/>
    <x v="2"/>
    <n v="247033.89"/>
    <s v="Tons"/>
    <x v="4"/>
    <s v="WA"/>
    <s v="United States of America (USA)"/>
  </r>
  <r>
    <x v="38"/>
    <x v="3"/>
    <s v="Spokane"/>
    <s v="Washington"/>
    <s v="Energy Recovery/Incineration"/>
    <x v="7"/>
    <x v="5"/>
    <n v="177.16"/>
    <s v="Tons"/>
    <x v="4"/>
    <s v="WA"/>
    <s v="United States of America (USA)"/>
  </r>
  <r>
    <x v="39"/>
    <x v="2"/>
    <s v="Grays Harbor"/>
    <s v="Washington"/>
    <s v="Limited Purpose Landfill"/>
    <x v="18"/>
    <x v="9"/>
    <n v="9471.6299999999992"/>
    <s v="Tons"/>
    <x v="30"/>
    <s v="WA"/>
    <s v="United States of America (USA)"/>
  </r>
  <r>
    <x v="39"/>
    <x v="2"/>
    <s v="Grays Harbor"/>
    <s v="Washington"/>
    <s v="Limited Purpose Landfill"/>
    <x v="29"/>
    <x v="9"/>
    <n v="707.61"/>
    <s v="Tons"/>
    <x v="30"/>
    <s v="WA"/>
    <s v="United States of America (USA)"/>
  </r>
  <r>
    <x v="39"/>
    <x v="2"/>
    <s v="Grays Harbor"/>
    <s v="Washington"/>
    <s v="Limited Purpose Landfill"/>
    <x v="37"/>
    <x v="1"/>
    <n v="501.69"/>
    <s v="Tons"/>
    <x v="30"/>
    <s v="WA"/>
    <s v="United States of America (USA)"/>
  </r>
  <r>
    <x v="39"/>
    <x v="2"/>
    <s v="Grays Harbor"/>
    <s v="Washington"/>
    <s v="Limited Purpose Landfill"/>
    <x v="19"/>
    <x v="8"/>
    <n v="1566.25"/>
    <s v="Tons"/>
    <x v="30"/>
    <s v="WA"/>
    <s v="United States of America (USA)"/>
  </r>
  <r>
    <x v="40"/>
    <x v="1"/>
    <s v="Stevens"/>
    <s v="Washington"/>
    <s v="MSW Landfill"/>
    <x v="4"/>
    <x v="2"/>
    <n v="699.68"/>
    <s v="Tons"/>
    <x v="39"/>
    <s v="WA"/>
    <s v="United States of America (USA)"/>
  </r>
  <r>
    <x v="40"/>
    <x v="1"/>
    <s v="Stevens"/>
    <s v="Washington"/>
    <s v="MSW Landfill"/>
    <x v="4"/>
    <x v="2"/>
    <n v="29880.98"/>
    <s v="Tons"/>
    <x v="10"/>
    <s v="WA"/>
    <s v="United States of America (USA)"/>
  </r>
  <r>
    <x v="40"/>
    <x v="1"/>
    <s v="Stevens"/>
    <s v="Washington"/>
    <s v="MSW Landfill"/>
    <x v="18"/>
    <x v="9"/>
    <n v="1434.84"/>
    <s v="Tons"/>
    <x v="10"/>
    <s v="WA"/>
    <s v="United States of America (USA)"/>
  </r>
  <r>
    <x v="40"/>
    <x v="1"/>
    <s v="Stevens"/>
    <s v="Washington"/>
    <s v="MSW Landfill"/>
    <x v="17"/>
    <x v="6"/>
    <n v="536.75"/>
    <s v="Tons"/>
    <x v="10"/>
    <s v="WA"/>
    <s v="United States of America (USA)"/>
  </r>
  <r>
    <x v="40"/>
    <x v="1"/>
    <s v="Stevens"/>
    <s v="Washington"/>
    <s v="MSW Landfill"/>
    <x v="10"/>
    <x v="0"/>
    <n v="40.58"/>
    <s v="Tons"/>
    <x v="10"/>
    <s v="WA"/>
    <s v="United States of America (USA)"/>
  </r>
  <r>
    <x v="40"/>
    <x v="1"/>
    <s v="Stevens"/>
    <s v="Washington"/>
    <s v="MSW Landfill"/>
    <x v="11"/>
    <x v="7"/>
    <n v="1818.27"/>
    <s v="Tons"/>
    <x v="10"/>
    <s v="WA"/>
    <s v="United States of America (USA)"/>
  </r>
  <r>
    <x v="40"/>
    <x v="1"/>
    <s v="Stevens"/>
    <s v="Washington"/>
    <s v="MSW Landfill"/>
    <x v="6"/>
    <x v="4"/>
    <n v="147.86000000000001"/>
    <s v="Tons"/>
    <x v="10"/>
    <s v="WA"/>
    <s v="United States of America (USA)"/>
  </r>
  <r>
    <x v="40"/>
    <x v="1"/>
    <s v="Stevens"/>
    <s v="Washington"/>
    <s v="MSW Landfill"/>
    <x v="28"/>
    <x v="14"/>
    <n v="18978.93"/>
    <s v="Tons"/>
    <x v="10"/>
    <s v="WA"/>
    <s v="United States of America (USA)"/>
  </r>
  <r>
    <x v="41"/>
    <x v="1"/>
    <s v="Walla Walla"/>
    <s v="Washington"/>
    <s v="MSW Landfill"/>
    <x v="6"/>
    <x v="4"/>
    <n v="260.23"/>
    <s v="Tons"/>
    <x v="26"/>
    <s v="WA"/>
    <s v="United States of America (USA)"/>
  </r>
  <r>
    <x v="41"/>
    <x v="1"/>
    <s v="Walla Walla"/>
    <s v="Washington"/>
    <s v="MSW Landfill"/>
    <x v="3"/>
    <x v="1"/>
    <n v="2762.66"/>
    <s v="Tons"/>
    <x v="26"/>
    <s v="WA"/>
    <s v="United States of America (USA)"/>
  </r>
  <r>
    <x v="41"/>
    <x v="1"/>
    <s v="Walla Walla"/>
    <s v="Washington"/>
    <s v="MSW Landfill"/>
    <x v="22"/>
    <x v="12"/>
    <n v="25.59"/>
    <s v="Tons"/>
    <x v="26"/>
    <s v="WA"/>
    <s v="United States of America (USA)"/>
  </r>
  <r>
    <x v="41"/>
    <x v="1"/>
    <s v="Walla Walla"/>
    <s v="Washington"/>
    <s v="MSW Landfill"/>
    <x v="18"/>
    <x v="9"/>
    <n v="458.2"/>
    <s v="Tons"/>
    <x v="26"/>
    <s v="WA"/>
    <s v="United States of America (USA)"/>
  </r>
  <r>
    <x v="41"/>
    <x v="1"/>
    <s v="Walla Walla"/>
    <s v="Washington"/>
    <s v="MSW Landfill"/>
    <x v="19"/>
    <x v="8"/>
    <n v="227.89"/>
    <s v="Tons"/>
    <x v="26"/>
    <s v="WA"/>
    <s v="United States of America (USA)"/>
  </r>
  <r>
    <x v="41"/>
    <x v="1"/>
    <s v="Walla Walla"/>
    <s v="Washington"/>
    <s v="MSW Landfill"/>
    <x v="4"/>
    <x v="2"/>
    <n v="52114.01"/>
    <s v="Tons"/>
    <x v="26"/>
    <s v="WA"/>
    <s v="United States of America (USA)"/>
  </r>
  <r>
    <x v="41"/>
    <x v="1"/>
    <s v="Walla Walla"/>
    <s v="Washington"/>
    <s v="MSW Landfill"/>
    <x v="24"/>
    <x v="3"/>
    <n v="1.2"/>
    <s v="Tons"/>
    <x v="26"/>
    <s v="WA"/>
    <s v="United States of America (USA)"/>
  </r>
  <r>
    <x v="41"/>
    <x v="1"/>
    <s v="Walla Walla"/>
    <s v="Washington"/>
    <s v="MSW Landfill"/>
    <x v="10"/>
    <x v="0"/>
    <n v="264.87"/>
    <s v="Tons"/>
    <x v="26"/>
    <s v="WA"/>
    <s v="United States of America (USA)"/>
  </r>
  <r>
    <x v="41"/>
    <x v="1"/>
    <s v="Walla Walla"/>
    <s v="Washington"/>
    <s v="MSW Landfill"/>
    <x v="7"/>
    <x v="5"/>
    <n v="1.55"/>
    <s v="Tons"/>
    <x v="26"/>
    <s v="WA"/>
    <s v="United States of America (USA)"/>
  </r>
  <r>
    <x v="42"/>
    <x v="1"/>
    <s v="Yakima"/>
    <s v="Washington"/>
    <s v="MSW Landfill"/>
    <x v="4"/>
    <x v="2"/>
    <n v="195926"/>
    <s v="Tons"/>
    <x v="11"/>
    <s v="WA"/>
    <s v="United States of America (USA)"/>
  </r>
  <r>
    <x v="43"/>
    <x v="2"/>
    <s v="Lewis"/>
    <s v="Washington"/>
    <s v="Limited Purpose Landfill"/>
    <x v="11"/>
    <x v="7"/>
    <n v="2747.42"/>
    <s v="Tons"/>
    <x v="17"/>
    <s v="WA"/>
    <s v="United States of America (USA)"/>
  </r>
  <r>
    <x v="44"/>
    <x v="1"/>
    <s v="Out of State"/>
    <s v="Oregon"/>
    <s v="MSW Landfill"/>
    <x v="4"/>
    <x v="2"/>
    <n v="68113.63"/>
    <s v="Tons"/>
    <x v="30"/>
    <s v="WA"/>
    <s v="United States of America (USA)"/>
  </r>
  <r>
    <x v="44"/>
    <x v="1"/>
    <s v="Out of State"/>
    <s v="Oregon"/>
    <s v="MSW Landfill"/>
    <x v="6"/>
    <x v="4"/>
    <n v="630"/>
    <s v="Tons"/>
    <x v="30"/>
    <s v="WA"/>
    <s v="United States of America (USA)"/>
  </r>
  <r>
    <x v="44"/>
    <x v="1"/>
    <s v="Out of State"/>
    <s v="Oregon"/>
    <s v="MSW Landfill"/>
    <x v="4"/>
    <x v="2"/>
    <n v="4909.63"/>
    <s v="Tons"/>
    <x v="32"/>
    <s v="WA"/>
    <s v="United States of America (USA)"/>
  </r>
  <r>
    <x v="44"/>
    <x v="1"/>
    <s v="Out of State"/>
    <s v="Oregon"/>
    <s v="MSW Landfill"/>
    <x v="18"/>
    <x v="9"/>
    <n v="60"/>
    <s v="Tons"/>
    <x v="32"/>
    <s v="WA"/>
    <s v="United States of America (USA)"/>
  </r>
  <r>
    <x v="44"/>
    <x v="1"/>
    <s v="Out of State"/>
    <s v="Oregon"/>
    <s v="MSW Landfill"/>
    <x v="19"/>
    <x v="8"/>
    <n v="300"/>
    <s v="Tons"/>
    <x v="32"/>
    <s v="WA"/>
    <s v="United States of America (USA)"/>
  </r>
  <r>
    <x v="44"/>
    <x v="1"/>
    <s v="Out of State"/>
    <s v="Oregon"/>
    <s v="MSW Landfill"/>
    <x v="17"/>
    <x v="6"/>
    <n v="10"/>
    <s v="Tons"/>
    <x v="32"/>
    <s v="WA"/>
    <s v="United States of America (USA)"/>
  </r>
  <r>
    <x v="44"/>
    <x v="1"/>
    <s v="Out of State"/>
    <s v="Oregon"/>
    <s v="MSW Landfill"/>
    <x v="18"/>
    <x v="9"/>
    <n v="3449"/>
    <s v="Tons"/>
    <x v="23"/>
    <s v="WA"/>
    <s v="United States of America (USA)"/>
  </r>
  <r>
    <x v="44"/>
    <x v="1"/>
    <s v="Out of State"/>
    <s v="Oregon"/>
    <s v="MSW Landfill"/>
    <x v="4"/>
    <x v="2"/>
    <n v="178"/>
    <s v="Tons"/>
    <x v="29"/>
    <s v="WA"/>
    <s v="United States of America (USA)"/>
  </r>
  <r>
    <x v="44"/>
    <x v="1"/>
    <s v="Out of State"/>
    <s v="Oregon"/>
    <s v="MSW Landfill"/>
    <x v="4"/>
    <x v="2"/>
    <n v="7012.93"/>
    <s v="Tons"/>
    <x v="40"/>
    <s v="WA"/>
    <s v="United States of America (USA)"/>
  </r>
  <r>
    <x v="44"/>
    <x v="1"/>
    <s v="Out of State"/>
    <s v="Oregon"/>
    <s v="MSW Landfill"/>
    <x v="22"/>
    <x v="12"/>
    <n v="1.54"/>
    <s v="Tons"/>
    <x v="40"/>
    <s v="WA"/>
    <s v="United States of America (USA)"/>
  </r>
  <r>
    <x v="44"/>
    <x v="1"/>
    <s v="Out of State"/>
    <s v="Oregon"/>
    <s v="MSW Landfill"/>
    <x v="4"/>
    <x v="2"/>
    <n v="20"/>
    <s v="Tons"/>
    <x v="8"/>
    <s v="OR"/>
    <s v="United States of America (USA)"/>
  </r>
  <r>
    <x v="44"/>
    <x v="1"/>
    <s v="Out of State"/>
    <s v="Oregon"/>
    <s v="MSW Landfill"/>
    <x v="28"/>
    <x v="14"/>
    <n v="693"/>
    <s v="Tons"/>
    <x v="16"/>
    <s v="WA"/>
    <s v="United States of America (USA)"/>
  </r>
  <r>
    <x v="44"/>
    <x v="1"/>
    <s v="Out of State"/>
    <s v="Oregon"/>
    <s v="MSW Landfill"/>
    <x v="4"/>
    <x v="2"/>
    <n v="41072.800000000003"/>
    <s v="Tons"/>
    <x v="16"/>
    <s v="WA"/>
    <s v="United States of America (USA)"/>
  </r>
  <r>
    <x v="44"/>
    <x v="1"/>
    <s v="Out of State"/>
    <s v="Oregon"/>
    <s v="MSW Landfill"/>
    <x v="4"/>
    <x v="2"/>
    <n v="3609"/>
    <s v="Tons"/>
    <x v="23"/>
    <s v="WA"/>
    <s v="United States of America (USA)"/>
  </r>
  <r>
    <x v="45"/>
    <x v="0"/>
    <s v="Douglas"/>
    <s v="Washington"/>
    <s v="Inert Waste Landfill"/>
    <x v="34"/>
    <x v="0"/>
    <n v="927.5"/>
    <s v="Tons"/>
    <x v="21"/>
    <s v="WA"/>
    <s v="United States of America (USA)"/>
  </r>
  <r>
    <x v="45"/>
    <x v="0"/>
    <s v="Douglas"/>
    <s v="Washington"/>
    <s v="Inert Waste Landfill"/>
    <x v="34"/>
    <x v="0"/>
    <n v="8811.25"/>
    <s v="Tons"/>
    <x v="35"/>
    <s v="WA"/>
    <s v="United States of America (USA)"/>
  </r>
  <r>
    <x v="46"/>
    <x v="2"/>
    <s v="Whitman"/>
    <s v="Washington"/>
    <s v="Limited Purpose Landfill"/>
    <x v="18"/>
    <x v="9"/>
    <n v="399.51"/>
    <s v="Tons"/>
    <x v="9"/>
    <s v="WA"/>
    <s v="United States of America (USA)"/>
  </r>
  <r>
    <x v="46"/>
    <x v="2"/>
    <s v="Whitman"/>
    <s v="Washington"/>
    <s v="Limited Purpose Landfill"/>
    <x v="6"/>
    <x v="4"/>
    <n v="79.02"/>
    <s v="Tons"/>
    <x v="9"/>
    <s v="WA"/>
    <s v="United States of America (USA)"/>
  </r>
  <r>
    <x v="47"/>
    <x v="2"/>
    <s v="Yakima"/>
    <s v="Washington"/>
    <s v="Limited Purpose Landfill"/>
    <x v="19"/>
    <x v="8"/>
    <n v="37.18"/>
    <s v="Tons"/>
    <x v="11"/>
    <s v="WA"/>
    <s v="United States of America (USA)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C8A3BB-60F0-456D-8C4C-B21346804B48}" name="PivotTable2" cacheId="5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olHeaderCaption="Waste Material">
  <location ref="A3:AN57" firstHeaderRow="1" firstDataRow="2" firstDataCol="1"/>
  <pivotFields count="12">
    <pivotField axis="axisRow" showAll="0" sortType="ascending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t="default"/>
      </items>
    </pivotField>
    <pivotField axis="axisRow" showAll="0" sortType="ascending">
      <items count="5">
        <item x="3"/>
        <item x="0"/>
        <item x="2"/>
        <item x="1"/>
        <item t="default"/>
      </items>
    </pivotField>
    <pivotField showAll="0"/>
    <pivotField showAll="0"/>
    <pivotField showAll="0"/>
    <pivotField axis="axisCol" showAll="0" sortType="ascending">
      <items count="40">
        <item x="15"/>
        <item x="8"/>
        <item x="6"/>
        <item x="11"/>
        <item m="1" x="38"/>
        <item x="36"/>
        <item x="1"/>
        <item x="33"/>
        <item x="30"/>
        <item x="2"/>
        <item x="12"/>
        <item x="25"/>
        <item x="18"/>
        <item x="28"/>
        <item x="0"/>
        <item x="32"/>
        <item x="26"/>
        <item x="13"/>
        <item x="20"/>
        <item x="10"/>
        <item x="16"/>
        <item x="22"/>
        <item x="9"/>
        <item x="4"/>
        <item x="24"/>
        <item x="27"/>
        <item x="31"/>
        <item x="29"/>
        <item x="35"/>
        <item x="21"/>
        <item x="3"/>
        <item x="37"/>
        <item x="5"/>
        <item x="14"/>
        <item x="7"/>
        <item x="23"/>
        <item x="34"/>
        <item x="19"/>
        <item x="17"/>
        <item t="default"/>
      </items>
    </pivotField>
    <pivotField showAll="0"/>
    <pivotField dataField="1" showAll="0"/>
    <pivotField showAll="0"/>
    <pivotField showAll="0"/>
    <pivotField showAll="0"/>
    <pivotField showAll="0"/>
  </pivotFields>
  <rowFields count="2">
    <field x="1"/>
    <field x="0"/>
  </rowFields>
  <rowItems count="53">
    <i>
      <x/>
    </i>
    <i r="1">
      <x v="38"/>
    </i>
    <i>
      <x v="1"/>
    </i>
    <i r="1">
      <x/>
    </i>
    <i r="1">
      <x v="2"/>
    </i>
    <i r="1">
      <x v="4"/>
    </i>
    <i r="1">
      <x v="6"/>
    </i>
    <i r="1">
      <x v="9"/>
    </i>
    <i r="1">
      <x v="11"/>
    </i>
    <i r="1">
      <x v="12"/>
    </i>
    <i r="1">
      <x v="15"/>
    </i>
    <i r="1">
      <x v="16"/>
    </i>
    <i r="1">
      <x v="19"/>
    </i>
    <i r="1">
      <x v="24"/>
    </i>
    <i r="1">
      <x v="25"/>
    </i>
    <i r="1">
      <x v="32"/>
    </i>
    <i r="1">
      <x v="34"/>
    </i>
    <i r="1">
      <x v="35"/>
    </i>
    <i r="1">
      <x v="45"/>
    </i>
    <i>
      <x v="2"/>
    </i>
    <i r="1">
      <x v="5"/>
    </i>
    <i r="1">
      <x v="7"/>
    </i>
    <i r="1">
      <x v="17"/>
    </i>
    <i r="1">
      <x v="21"/>
    </i>
    <i r="1">
      <x v="26"/>
    </i>
    <i r="1">
      <x v="28"/>
    </i>
    <i r="1">
      <x v="31"/>
    </i>
    <i r="1">
      <x v="33"/>
    </i>
    <i r="1">
      <x v="37"/>
    </i>
    <i r="1">
      <x v="39"/>
    </i>
    <i r="1">
      <x v="43"/>
    </i>
    <i r="1">
      <x v="46"/>
    </i>
    <i r="1">
      <x v="47"/>
    </i>
    <i>
      <x v="3"/>
    </i>
    <i r="1">
      <x v="1"/>
    </i>
    <i r="1">
      <x v="3"/>
    </i>
    <i r="1">
      <x v="8"/>
    </i>
    <i r="1">
      <x v="10"/>
    </i>
    <i r="1">
      <x v="13"/>
    </i>
    <i r="1">
      <x v="14"/>
    </i>
    <i r="1">
      <x v="18"/>
    </i>
    <i r="1">
      <x v="20"/>
    </i>
    <i r="1">
      <x v="22"/>
    </i>
    <i r="1">
      <x v="23"/>
    </i>
    <i r="1">
      <x v="27"/>
    </i>
    <i r="1">
      <x v="29"/>
    </i>
    <i r="1">
      <x v="30"/>
    </i>
    <i r="1">
      <x v="36"/>
    </i>
    <i r="1">
      <x v="40"/>
    </i>
    <i r="1">
      <x v="41"/>
    </i>
    <i r="1">
      <x v="42"/>
    </i>
    <i r="1">
      <x v="44"/>
    </i>
    <i t="grand">
      <x/>
    </i>
  </rowItems>
  <colFields count="1">
    <field x="5"/>
  </colFields>
  <colItems count="39">
    <i>
      <x/>
    </i>
    <i>
      <x v="1"/>
    </i>
    <i>
      <x v="2"/>
    </i>
    <i>
      <x v="3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 t="grand">
      <x/>
    </i>
  </colItems>
  <dataFields count="1">
    <dataField name="Disposed Solid Waste by Landfill (tons)" fld="7" baseField="0" baseItem="0" numFmtId="164"/>
  </dataFields>
  <formats count="1">
    <format dxfId="0">
      <pivotArea outline="0" collapsedLevelsAreSubtotals="1" fieldPosition="0"/>
    </format>
  </formats>
  <pivotTableStyleInfo name="PivotStyleMedium13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36B1F-E8CA-4999-8D2D-29FB835A3DE9}">
  <dimension ref="A1:AN57"/>
  <sheetViews>
    <sheetView tabSelected="1" workbookViewId="0">
      <pane xSplit="1" ySplit="4" topLeftCell="B5" activePane="bottomRight" state="frozen"/>
      <selection pane="bottomRight"/>
      <selection pane="bottomLeft" activeCell="A5" sqref="A5"/>
      <selection pane="topRight" activeCell="B1" sqref="B1"/>
    </sheetView>
  </sheetViews>
  <sheetFormatPr defaultRowHeight="15"/>
  <cols>
    <col min="1" max="1" width="52.85546875" style="2" bestFit="1" customWidth="1"/>
    <col min="2" max="2" width="17.140625" style="2" bestFit="1" customWidth="1"/>
    <col min="3" max="3" width="23.7109375" style="2" bestFit="1" customWidth="1"/>
    <col min="4" max="4" width="9" style="2" bestFit="1" customWidth="1"/>
    <col min="5" max="5" width="36.42578125" style="2" bestFit="1" customWidth="1"/>
    <col min="6" max="6" width="21.5703125" style="2" bestFit="1" customWidth="1"/>
    <col min="7" max="7" width="36.140625" style="2" bestFit="1" customWidth="1"/>
    <col min="8" max="8" width="9.5703125" style="2" bestFit="1" customWidth="1"/>
    <col min="9" max="9" width="9" style="2" bestFit="1" customWidth="1"/>
    <col min="10" max="10" width="17.42578125" style="2" bestFit="1" customWidth="1"/>
    <col min="11" max="11" width="17.28515625" style="2" bestFit="1" customWidth="1"/>
    <col min="12" max="12" width="9" style="2" bestFit="1" customWidth="1"/>
    <col min="13" max="13" width="31.5703125" style="2" bestFit="1" customWidth="1"/>
    <col min="14" max="14" width="25.28515625" style="2" bestFit="1" customWidth="1"/>
    <col min="15" max="15" width="14.85546875" style="2" bestFit="1" customWidth="1"/>
    <col min="16" max="16" width="17.7109375" style="2" bestFit="1" customWidth="1"/>
    <col min="17" max="17" width="21.140625" style="2" bestFit="1" customWidth="1"/>
    <col min="18" max="18" width="5.7109375" style="2" bestFit="1" customWidth="1"/>
    <col min="19" max="19" width="15.7109375" style="2" bestFit="1" customWidth="1"/>
    <col min="20" max="20" width="11.42578125" style="2" bestFit="1" customWidth="1"/>
    <col min="21" max="21" width="18.5703125" style="2" bestFit="1" customWidth="1"/>
    <col min="22" max="22" width="14.42578125" style="2" bestFit="1" customWidth="1"/>
    <col min="23" max="23" width="31.85546875" style="2" bestFit="1" customWidth="1"/>
    <col min="24" max="24" width="33" style="2" bestFit="1" customWidth="1"/>
    <col min="25" max="25" width="8" style="2" bestFit="1" customWidth="1"/>
    <col min="26" max="26" width="28.5703125" style="2" bestFit="1" customWidth="1"/>
    <col min="27" max="27" width="18" style="2" bestFit="1" customWidth="1"/>
    <col min="28" max="28" width="16.7109375" style="2" bestFit="1" customWidth="1"/>
    <col min="29" max="29" width="17.28515625" style="2" bestFit="1" customWidth="1"/>
    <col min="30" max="30" width="14.42578125" style="2" bestFit="1" customWidth="1"/>
    <col min="31" max="31" width="15.5703125" style="2" bestFit="1" customWidth="1"/>
    <col min="32" max="32" width="22" style="2" bestFit="1" customWidth="1"/>
    <col min="33" max="33" width="24.7109375" style="2" bestFit="1" customWidth="1"/>
    <col min="34" max="34" width="14" style="2" bestFit="1" customWidth="1"/>
    <col min="35" max="35" width="15.28515625" style="2" bestFit="1" customWidth="1"/>
    <col min="36" max="36" width="29.85546875" style="2" bestFit="1" customWidth="1"/>
    <col min="37" max="37" width="45.140625" style="2" bestFit="1" customWidth="1"/>
    <col min="38" max="38" width="12.5703125" style="2" bestFit="1" customWidth="1"/>
    <col min="39" max="39" width="11.140625" style="2" bestFit="1" customWidth="1"/>
    <col min="40" max="43" width="11.5703125" style="2" bestFit="1" customWidth="1"/>
    <col min="44" max="16384" width="9.140625" style="2"/>
  </cols>
  <sheetData>
    <row r="1" spans="1:40">
      <c r="A1" s="1" t="s">
        <v>0</v>
      </c>
    </row>
    <row r="3" spans="1:40">
      <c r="A3" s="7" t="s">
        <v>1</v>
      </c>
      <c r="B3" s="7" t="s">
        <v>2</v>
      </c>
    </row>
    <row r="4" spans="1:40">
      <c r="A4" s="7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 t="s">
        <v>15</v>
      </c>
      <c r="N4" s="2" t="s">
        <v>16</v>
      </c>
      <c r="O4" s="2" t="s">
        <v>17</v>
      </c>
      <c r="P4" s="2" t="s">
        <v>18</v>
      </c>
      <c r="Q4" s="2" t="s">
        <v>19</v>
      </c>
      <c r="R4" s="2" t="s">
        <v>20</v>
      </c>
      <c r="S4" s="2" t="s">
        <v>21</v>
      </c>
      <c r="T4" s="2" t="s">
        <v>22</v>
      </c>
      <c r="U4" s="2" t="s">
        <v>23</v>
      </c>
      <c r="V4" s="2" t="s">
        <v>24</v>
      </c>
      <c r="W4" s="2" t="s">
        <v>25</v>
      </c>
      <c r="X4" s="2" t="s">
        <v>26</v>
      </c>
      <c r="Y4" s="2" t="s">
        <v>27</v>
      </c>
      <c r="Z4" s="2" t="s">
        <v>28</v>
      </c>
      <c r="AA4" s="2" t="s">
        <v>29</v>
      </c>
      <c r="AB4" s="2" t="s">
        <v>30</v>
      </c>
      <c r="AC4" s="2" t="s">
        <v>31</v>
      </c>
      <c r="AD4" s="2" t="s">
        <v>32</v>
      </c>
      <c r="AE4" s="2" t="s">
        <v>33</v>
      </c>
      <c r="AF4" s="2" t="s">
        <v>34</v>
      </c>
      <c r="AG4" s="2" t="s">
        <v>35</v>
      </c>
      <c r="AH4" s="2" t="s">
        <v>36</v>
      </c>
      <c r="AI4" s="2" t="s">
        <v>37</v>
      </c>
      <c r="AJ4" s="2" t="s">
        <v>38</v>
      </c>
      <c r="AK4" s="2" t="s">
        <v>39</v>
      </c>
      <c r="AL4" s="2" t="s">
        <v>40</v>
      </c>
      <c r="AM4" s="2" t="s">
        <v>41</v>
      </c>
      <c r="AN4" s="2" t="s">
        <v>42</v>
      </c>
    </row>
    <row r="5" spans="1:40">
      <c r="A5" s="4" t="s">
        <v>43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>
        <v>660.30000000000007</v>
      </c>
      <c r="W5" s="5"/>
      <c r="X5" s="5">
        <v>248839.90000000002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>
        <v>177.16</v>
      </c>
      <c r="AJ5" s="5"/>
      <c r="AK5" s="5"/>
      <c r="AL5" s="5"/>
      <c r="AM5" s="5"/>
      <c r="AN5" s="5">
        <v>249677.36000000002</v>
      </c>
    </row>
    <row r="6" spans="1:40">
      <c r="A6" s="6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>
        <v>660.30000000000007</v>
      </c>
      <c r="W6" s="5"/>
      <c r="X6" s="5">
        <v>248839.90000000002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>
        <v>177.16</v>
      </c>
      <c r="AJ6" s="5"/>
      <c r="AK6" s="5"/>
      <c r="AL6" s="5"/>
      <c r="AM6" s="5"/>
      <c r="AN6" s="5">
        <v>249677.36000000002</v>
      </c>
    </row>
    <row r="7" spans="1:40">
      <c r="A7" s="4" t="s">
        <v>45</v>
      </c>
      <c r="B7" s="5">
        <v>1</v>
      </c>
      <c r="C7" s="5"/>
      <c r="D7" s="5"/>
      <c r="E7" s="5"/>
      <c r="F7" s="5"/>
      <c r="G7" s="5">
        <v>44109</v>
      </c>
      <c r="H7" s="5"/>
      <c r="I7" s="5"/>
      <c r="J7" s="5">
        <v>524</v>
      </c>
      <c r="K7" s="5">
        <v>352</v>
      </c>
      <c r="L7" s="5">
        <v>2850</v>
      </c>
      <c r="M7" s="5"/>
      <c r="N7" s="5"/>
      <c r="O7" s="5">
        <v>205621.93</v>
      </c>
      <c r="P7" s="5"/>
      <c r="Q7" s="5"/>
      <c r="R7" s="5">
        <v>1</v>
      </c>
      <c r="S7" s="5"/>
      <c r="T7" s="5">
        <v>77302</v>
      </c>
      <c r="U7" s="5"/>
      <c r="V7" s="5"/>
      <c r="W7" s="5"/>
      <c r="X7" s="5"/>
      <c r="Y7" s="5"/>
      <c r="Z7" s="5"/>
      <c r="AA7" s="5"/>
      <c r="AB7" s="5"/>
      <c r="AC7" s="5"/>
      <c r="AD7" s="5"/>
      <c r="AE7" s="5">
        <v>729442.24</v>
      </c>
      <c r="AF7" s="5"/>
      <c r="AG7" s="5"/>
      <c r="AH7" s="5">
        <v>1</v>
      </c>
      <c r="AI7" s="5"/>
      <c r="AJ7" s="5">
        <v>625.37</v>
      </c>
      <c r="AK7" s="5">
        <v>152552.75</v>
      </c>
      <c r="AL7" s="5"/>
      <c r="AM7" s="5"/>
      <c r="AN7" s="5">
        <v>1213382.29</v>
      </c>
    </row>
    <row r="8" spans="1:40">
      <c r="A8" s="6" t="s">
        <v>46</v>
      </c>
      <c r="B8" s="5"/>
      <c r="C8" s="5"/>
      <c r="D8" s="5"/>
      <c r="E8" s="5"/>
      <c r="F8" s="5"/>
      <c r="G8" s="5">
        <v>860</v>
      </c>
      <c r="H8" s="5"/>
      <c r="I8" s="5"/>
      <c r="J8" s="5">
        <v>337</v>
      </c>
      <c r="K8" s="5"/>
      <c r="L8" s="5"/>
      <c r="M8" s="5"/>
      <c r="N8" s="5"/>
      <c r="O8" s="5">
        <v>20666</v>
      </c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>
        <v>208324</v>
      </c>
      <c r="AF8" s="5"/>
      <c r="AG8" s="5"/>
      <c r="AH8" s="5"/>
      <c r="AI8" s="5"/>
      <c r="AJ8" s="5"/>
      <c r="AK8" s="5"/>
      <c r="AL8" s="5"/>
      <c r="AM8" s="5"/>
      <c r="AN8" s="5">
        <v>230187</v>
      </c>
    </row>
    <row r="9" spans="1:40">
      <c r="A9" s="6" t="s">
        <v>47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>
        <v>33782</v>
      </c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>
        <v>33782</v>
      </c>
    </row>
    <row r="10" spans="1:40">
      <c r="A10" s="6" t="s">
        <v>48</v>
      </c>
      <c r="B10" s="5"/>
      <c r="C10" s="5"/>
      <c r="D10" s="5"/>
      <c r="E10" s="5"/>
      <c r="F10" s="5"/>
      <c r="G10" s="5">
        <v>2519</v>
      </c>
      <c r="H10" s="5"/>
      <c r="I10" s="5"/>
      <c r="J10" s="5"/>
      <c r="K10" s="5"/>
      <c r="L10" s="5"/>
      <c r="M10" s="5"/>
      <c r="N10" s="5"/>
      <c r="O10" s="5">
        <v>7278</v>
      </c>
      <c r="P10" s="5"/>
      <c r="Q10" s="5"/>
      <c r="R10" s="5"/>
      <c r="S10" s="5"/>
      <c r="T10" s="5">
        <v>77302</v>
      </c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>
        <v>87099</v>
      </c>
    </row>
    <row r="11" spans="1:40">
      <c r="A11" s="6" t="s">
        <v>49</v>
      </c>
      <c r="B11" s="5">
        <v>1</v>
      </c>
      <c r="C11" s="5"/>
      <c r="D11" s="5"/>
      <c r="E11" s="5"/>
      <c r="F11" s="5"/>
      <c r="G11" s="5">
        <v>500</v>
      </c>
      <c r="H11" s="5"/>
      <c r="I11" s="5"/>
      <c r="J11" s="5">
        <v>2</v>
      </c>
      <c r="K11" s="5">
        <v>2</v>
      </c>
      <c r="L11" s="5"/>
      <c r="M11" s="5"/>
      <c r="N11" s="5"/>
      <c r="O11" s="5">
        <v>2300</v>
      </c>
      <c r="P11" s="5"/>
      <c r="Q11" s="5"/>
      <c r="R11" s="5">
        <v>1</v>
      </c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>
        <v>1</v>
      </c>
      <c r="AI11" s="5"/>
      <c r="AJ11" s="5"/>
      <c r="AK11" s="5"/>
      <c r="AL11" s="5"/>
      <c r="AM11" s="5"/>
      <c r="AN11" s="5">
        <v>2807</v>
      </c>
    </row>
    <row r="12" spans="1:40">
      <c r="A12" s="6" t="s">
        <v>50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>
        <v>95533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>
        <v>95533</v>
      </c>
    </row>
    <row r="13" spans="1:40">
      <c r="A13" s="6" t="s">
        <v>51</v>
      </c>
      <c r="B13" s="5"/>
      <c r="C13" s="5"/>
      <c r="D13" s="5"/>
      <c r="E13" s="5"/>
      <c r="F13" s="5"/>
      <c r="G13" s="5">
        <v>5</v>
      </c>
      <c r="H13" s="5"/>
      <c r="I13" s="5"/>
      <c r="J13" s="5"/>
      <c r="K13" s="5"/>
      <c r="L13" s="5">
        <v>335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>
        <v>300</v>
      </c>
      <c r="AF13" s="5"/>
      <c r="AG13" s="5"/>
      <c r="AH13" s="5"/>
      <c r="AI13" s="5"/>
      <c r="AJ13" s="5"/>
      <c r="AK13" s="5"/>
      <c r="AL13" s="5"/>
      <c r="AM13" s="5"/>
      <c r="AN13" s="5">
        <v>640</v>
      </c>
    </row>
    <row r="14" spans="1:40">
      <c r="A14" s="6" t="s">
        <v>52</v>
      </c>
      <c r="B14" s="5"/>
      <c r="C14" s="5"/>
      <c r="D14" s="5"/>
      <c r="E14" s="5"/>
      <c r="F14" s="5"/>
      <c r="G14" s="5">
        <v>61</v>
      </c>
      <c r="H14" s="5"/>
      <c r="I14" s="5"/>
      <c r="J14" s="5"/>
      <c r="K14" s="5"/>
      <c r="L14" s="5"/>
      <c r="M14" s="5"/>
      <c r="N14" s="5"/>
      <c r="O14" s="5">
        <v>114.25</v>
      </c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>
        <v>934.25</v>
      </c>
      <c r="AF14" s="5"/>
      <c r="AG14" s="5"/>
      <c r="AH14" s="5"/>
      <c r="AI14" s="5"/>
      <c r="AJ14" s="5">
        <v>595</v>
      </c>
      <c r="AK14" s="5"/>
      <c r="AL14" s="5"/>
      <c r="AM14" s="5"/>
      <c r="AN14" s="5">
        <v>1704.5</v>
      </c>
    </row>
    <row r="15" spans="1:40">
      <c r="A15" s="6" t="s">
        <v>53</v>
      </c>
      <c r="B15" s="5"/>
      <c r="C15" s="5"/>
      <c r="D15" s="5"/>
      <c r="E15" s="5"/>
      <c r="F15" s="5"/>
      <c r="G15" s="5">
        <v>35085</v>
      </c>
      <c r="H15" s="5"/>
      <c r="I15" s="5"/>
      <c r="J15" s="5"/>
      <c r="K15" s="5"/>
      <c r="L15" s="5"/>
      <c r="M15" s="5"/>
      <c r="N15" s="5"/>
      <c r="O15" s="5">
        <v>35085</v>
      </c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>
        <v>70170</v>
      </c>
    </row>
    <row r="16" spans="1:40">
      <c r="A16" s="6" t="s">
        <v>54</v>
      </c>
      <c r="B16" s="5"/>
      <c r="C16" s="5"/>
      <c r="D16" s="5"/>
      <c r="E16" s="5"/>
      <c r="F16" s="5"/>
      <c r="G16" s="5">
        <v>138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>
        <v>138</v>
      </c>
    </row>
    <row r="17" spans="1:40">
      <c r="A17" s="6" t="s">
        <v>55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>
        <v>355</v>
      </c>
      <c r="AL17" s="5"/>
      <c r="AM17" s="5"/>
      <c r="AN17" s="5">
        <v>355</v>
      </c>
    </row>
    <row r="18" spans="1:40">
      <c r="A18" s="6" t="s">
        <v>56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>
        <v>500000</v>
      </c>
      <c r="AF18" s="5"/>
      <c r="AG18" s="5"/>
      <c r="AH18" s="5"/>
      <c r="AI18" s="5"/>
      <c r="AJ18" s="5"/>
      <c r="AK18" s="5"/>
      <c r="AL18" s="5"/>
      <c r="AM18" s="5"/>
      <c r="AN18" s="5">
        <v>500000</v>
      </c>
    </row>
    <row r="19" spans="1:40">
      <c r="A19" s="6" t="s">
        <v>57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>
        <v>10474.77</v>
      </c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>
        <v>17440.990000000002</v>
      </c>
      <c r="AF19" s="5"/>
      <c r="AG19" s="5"/>
      <c r="AH19" s="5"/>
      <c r="AI19" s="5"/>
      <c r="AJ19" s="5"/>
      <c r="AK19" s="5"/>
      <c r="AL19" s="5"/>
      <c r="AM19" s="5"/>
      <c r="AN19" s="5">
        <v>27915.760000000002</v>
      </c>
    </row>
    <row r="20" spans="1:40">
      <c r="A20" s="6" t="s">
        <v>58</v>
      </c>
      <c r="B20" s="5"/>
      <c r="C20" s="5"/>
      <c r="D20" s="5"/>
      <c r="E20" s="5"/>
      <c r="F20" s="5"/>
      <c r="G20" s="5">
        <v>4522</v>
      </c>
      <c r="H20" s="5"/>
      <c r="I20" s="5"/>
      <c r="J20" s="5"/>
      <c r="K20" s="5"/>
      <c r="L20" s="5">
        <v>2515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>
        <v>2443</v>
      </c>
      <c r="AF20" s="5"/>
      <c r="AG20" s="5"/>
      <c r="AH20" s="5"/>
      <c r="AI20" s="5"/>
      <c r="AJ20" s="5"/>
      <c r="AK20" s="5"/>
      <c r="AL20" s="5"/>
      <c r="AM20" s="5"/>
      <c r="AN20" s="5">
        <v>9480</v>
      </c>
    </row>
    <row r="21" spans="1:40">
      <c r="A21" s="6" t="s">
        <v>59</v>
      </c>
      <c r="B21" s="5"/>
      <c r="C21" s="5"/>
      <c r="D21" s="5"/>
      <c r="E21" s="5"/>
      <c r="F21" s="5"/>
      <c r="G21" s="5">
        <v>69</v>
      </c>
      <c r="H21" s="5"/>
      <c r="I21" s="5"/>
      <c r="J21" s="5"/>
      <c r="K21" s="5"/>
      <c r="L21" s="5"/>
      <c r="M21" s="5"/>
      <c r="N21" s="5"/>
      <c r="O21" s="5">
        <v>13.91</v>
      </c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>
        <v>30.37</v>
      </c>
      <c r="AK21" s="5"/>
      <c r="AL21" s="5"/>
      <c r="AM21" s="5"/>
      <c r="AN21" s="5">
        <v>113.28</v>
      </c>
    </row>
    <row r="22" spans="1:40">
      <c r="A22" s="6" t="s">
        <v>60</v>
      </c>
      <c r="B22" s="5"/>
      <c r="C22" s="5"/>
      <c r="D22" s="5"/>
      <c r="E22" s="5"/>
      <c r="F22" s="5"/>
      <c r="G22" s="5">
        <v>350</v>
      </c>
      <c r="H22" s="5"/>
      <c r="I22" s="5"/>
      <c r="J22" s="5">
        <v>185</v>
      </c>
      <c r="K22" s="5">
        <v>350</v>
      </c>
      <c r="L22" s="5"/>
      <c r="M22" s="5"/>
      <c r="N22" s="5"/>
      <c r="O22" s="5">
        <v>375</v>
      </c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>
        <v>142459</v>
      </c>
      <c r="AL22" s="5"/>
      <c r="AM22" s="5"/>
      <c r="AN22" s="5">
        <v>143719</v>
      </c>
    </row>
    <row r="23" spans="1:40">
      <c r="A23" s="6" t="s">
        <v>61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>
        <v>9738.75</v>
      </c>
      <c r="AL23" s="5"/>
      <c r="AM23" s="5"/>
      <c r="AN23" s="5">
        <v>9738.75</v>
      </c>
    </row>
    <row r="24" spans="1:40">
      <c r="A24" s="4" t="s">
        <v>62</v>
      </c>
      <c r="B24" s="5"/>
      <c r="C24" s="5"/>
      <c r="D24" s="5">
        <v>1471.1100000000001</v>
      </c>
      <c r="E24" s="5">
        <v>44110.149999999994</v>
      </c>
      <c r="F24" s="5"/>
      <c r="G24" s="5">
        <v>1046.5</v>
      </c>
      <c r="H24" s="5"/>
      <c r="I24" s="5"/>
      <c r="J24" s="5"/>
      <c r="K24" s="5"/>
      <c r="L24" s="5">
        <v>13116.86</v>
      </c>
      <c r="M24" s="5">
        <v>156481.65000000002</v>
      </c>
      <c r="N24" s="5">
        <v>37.53</v>
      </c>
      <c r="O24" s="5"/>
      <c r="P24" s="5"/>
      <c r="Q24" s="5"/>
      <c r="R24" s="5"/>
      <c r="S24" s="5">
        <v>350</v>
      </c>
      <c r="T24" s="5">
        <v>8783.68</v>
      </c>
      <c r="U24" s="5">
        <v>138.32</v>
      </c>
      <c r="V24" s="5"/>
      <c r="W24" s="5"/>
      <c r="X24" s="5"/>
      <c r="Y24" s="5">
        <v>17625</v>
      </c>
      <c r="Z24" s="5">
        <v>1309.4199999999998</v>
      </c>
      <c r="AA24" s="5">
        <v>105.59</v>
      </c>
      <c r="AB24" s="5">
        <v>707.61</v>
      </c>
      <c r="AC24" s="5"/>
      <c r="AD24" s="5"/>
      <c r="AE24" s="5"/>
      <c r="AF24" s="5">
        <v>501.69</v>
      </c>
      <c r="AG24" s="5">
        <v>35160.899999999994</v>
      </c>
      <c r="AH24" s="5"/>
      <c r="AI24" s="5">
        <v>70.489999999999995</v>
      </c>
      <c r="AJ24" s="5"/>
      <c r="AK24" s="5"/>
      <c r="AL24" s="5">
        <v>2742.68</v>
      </c>
      <c r="AM24" s="5">
        <v>375.02</v>
      </c>
      <c r="AN24" s="5">
        <v>284134.19999999995</v>
      </c>
    </row>
    <row r="25" spans="1:40">
      <c r="A25" s="6" t="s">
        <v>63</v>
      </c>
      <c r="B25" s="5"/>
      <c r="C25" s="5"/>
      <c r="D25" s="5"/>
      <c r="E25" s="5">
        <v>17063.16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>
        <v>17063.16</v>
      </c>
    </row>
    <row r="26" spans="1:40">
      <c r="A26" s="6" t="s">
        <v>64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>
        <v>6773.5</v>
      </c>
      <c r="N26" s="5"/>
      <c r="O26" s="5"/>
      <c r="P26" s="5"/>
      <c r="Q26" s="5"/>
      <c r="R26" s="5"/>
      <c r="S26" s="5"/>
      <c r="T26" s="5">
        <v>8173.7199999999993</v>
      </c>
      <c r="U26" s="5">
        <v>138.32</v>
      </c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>
        <v>365.25</v>
      </c>
      <c r="AM26" s="5">
        <v>375.02</v>
      </c>
      <c r="AN26" s="5">
        <v>15825.81</v>
      </c>
    </row>
    <row r="27" spans="1:40">
      <c r="A27" s="6" t="s">
        <v>65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>
        <v>105.59</v>
      </c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>
        <v>105.59</v>
      </c>
    </row>
    <row r="28" spans="1:40">
      <c r="A28" s="6" t="s">
        <v>66</v>
      </c>
      <c r="B28" s="5"/>
      <c r="C28" s="5"/>
      <c r="D28" s="5">
        <v>1392.0900000000001</v>
      </c>
      <c r="E28" s="5">
        <v>41.9</v>
      </c>
      <c r="F28" s="5"/>
      <c r="G28" s="5">
        <v>1046.5</v>
      </c>
      <c r="H28" s="5"/>
      <c r="I28" s="5"/>
      <c r="J28" s="5"/>
      <c r="K28" s="5"/>
      <c r="L28" s="5">
        <v>13115.93</v>
      </c>
      <c r="M28" s="5">
        <v>108187</v>
      </c>
      <c r="N28" s="5">
        <v>37.53</v>
      </c>
      <c r="O28" s="5"/>
      <c r="P28" s="5"/>
      <c r="Q28" s="5"/>
      <c r="R28" s="5"/>
      <c r="S28" s="5"/>
      <c r="T28" s="5">
        <v>210.7</v>
      </c>
      <c r="U28" s="5"/>
      <c r="V28" s="5"/>
      <c r="W28" s="5"/>
      <c r="X28" s="5"/>
      <c r="Y28" s="5"/>
      <c r="Z28" s="5">
        <v>1309.4199999999998</v>
      </c>
      <c r="AA28" s="5"/>
      <c r="AB28" s="5"/>
      <c r="AC28" s="5"/>
      <c r="AD28" s="5"/>
      <c r="AE28" s="5"/>
      <c r="AF28" s="5"/>
      <c r="AG28" s="5">
        <v>35160.899999999994</v>
      </c>
      <c r="AH28" s="5"/>
      <c r="AI28" s="5">
        <v>70.489999999999995</v>
      </c>
      <c r="AJ28" s="5"/>
      <c r="AK28" s="5"/>
      <c r="AL28" s="5"/>
      <c r="AM28" s="5"/>
      <c r="AN28" s="5">
        <v>160572.45999999996</v>
      </c>
    </row>
    <row r="29" spans="1:40">
      <c r="A29" s="6" t="s">
        <v>67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>
        <v>774</v>
      </c>
      <c r="AM29" s="5"/>
      <c r="AN29" s="5">
        <v>774</v>
      </c>
    </row>
    <row r="30" spans="1:40">
      <c r="A30" s="6" t="s">
        <v>68</v>
      </c>
      <c r="B30" s="5"/>
      <c r="C30" s="5"/>
      <c r="D30" s="5"/>
      <c r="E30" s="5">
        <v>4729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>
        <v>4729</v>
      </c>
    </row>
    <row r="31" spans="1:40">
      <c r="A31" s="6" t="s">
        <v>69</v>
      </c>
      <c r="B31" s="5"/>
      <c r="C31" s="5"/>
      <c r="D31" s="5"/>
      <c r="E31" s="5">
        <v>15465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>
        <v>350</v>
      </c>
      <c r="T31" s="5"/>
      <c r="U31" s="5"/>
      <c r="V31" s="5"/>
      <c r="W31" s="5"/>
      <c r="X31" s="5"/>
      <c r="Y31" s="5">
        <v>17625</v>
      </c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>
        <v>33440</v>
      </c>
    </row>
    <row r="32" spans="1:40">
      <c r="A32" s="6" t="s">
        <v>70</v>
      </c>
      <c r="B32" s="5"/>
      <c r="C32" s="5"/>
      <c r="D32" s="5"/>
      <c r="E32" s="5">
        <v>4063.67</v>
      </c>
      <c r="F32" s="5"/>
      <c r="G32" s="5"/>
      <c r="H32" s="5"/>
      <c r="I32" s="5"/>
      <c r="J32" s="5"/>
      <c r="K32" s="5"/>
      <c r="L32" s="5">
        <v>0.93</v>
      </c>
      <c r="M32" s="5"/>
      <c r="N32" s="5"/>
      <c r="O32" s="5"/>
      <c r="P32" s="5"/>
      <c r="Q32" s="5"/>
      <c r="R32" s="5"/>
      <c r="S32" s="5"/>
      <c r="T32" s="5">
        <v>399.26</v>
      </c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>
        <v>4463.8599999999997</v>
      </c>
    </row>
    <row r="33" spans="1:40">
      <c r="A33" s="6" t="s">
        <v>71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>
        <v>31650.01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>
        <v>31650.01</v>
      </c>
    </row>
    <row r="34" spans="1:40">
      <c r="A34" s="6" t="s">
        <v>72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>
        <v>9471.6299999999992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>
        <v>707.61</v>
      </c>
      <c r="AC34" s="5"/>
      <c r="AD34" s="5"/>
      <c r="AE34" s="5"/>
      <c r="AF34" s="5">
        <v>501.69</v>
      </c>
      <c r="AG34" s="5"/>
      <c r="AH34" s="5"/>
      <c r="AI34" s="5"/>
      <c r="AJ34" s="5"/>
      <c r="AK34" s="5"/>
      <c r="AL34" s="5">
        <v>1566.25</v>
      </c>
      <c r="AM34" s="5"/>
      <c r="AN34" s="5">
        <v>12247.18</v>
      </c>
    </row>
    <row r="35" spans="1:40">
      <c r="A35" s="6" t="s">
        <v>73</v>
      </c>
      <c r="B35" s="5"/>
      <c r="C35" s="5"/>
      <c r="D35" s="5"/>
      <c r="E35" s="5">
        <v>2747.42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>
        <v>2747.42</v>
      </c>
    </row>
    <row r="36" spans="1:40">
      <c r="A36" s="6" t="s">
        <v>74</v>
      </c>
      <c r="B36" s="5"/>
      <c r="C36" s="5"/>
      <c r="D36" s="5">
        <v>79.02</v>
      </c>
      <c r="E36" s="5"/>
      <c r="F36" s="5"/>
      <c r="G36" s="5"/>
      <c r="H36" s="5"/>
      <c r="I36" s="5"/>
      <c r="J36" s="5"/>
      <c r="K36" s="5"/>
      <c r="L36" s="5"/>
      <c r="M36" s="5">
        <v>399.51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>
        <v>478.53</v>
      </c>
    </row>
    <row r="37" spans="1:40">
      <c r="A37" s="6" t="s">
        <v>75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>
        <v>37.18</v>
      </c>
      <c r="AM37" s="5"/>
      <c r="AN37" s="5">
        <v>37.18</v>
      </c>
    </row>
    <row r="38" spans="1:40">
      <c r="A38" s="4" t="s">
        <v>76</v>
      </c>
      <c r="B38" s="5"/>
      <c r="C38" s="5">
        <v>40.299999999999997</v>
      </c>
      <c r="D38" s="5">
        <v>22936.27</v>
      </c>
      <c r="E38" s="5">
        <v>115456.27</v>
      </c>
      <c r="F38" s="5">
        <v>375</v>
      </c>
      <c r="G38" s="5"/>
      <c r="H38" s="5">
        <v>205578.8</v>
      </c>
      <c r="I38" s="5">
        <v>13615.7</v>
      </c>
      <c r="J38" s="5"/>
      <c r="K38" s="5"/>
      <c r="L38" s="5">
        <v>47.11</v>
      </c>
      <c r="M38" s="5">
        <v>807222.74999999988</v>
      </c>
      <c r="N38" s="5">
        <v>312226.62</v>
      </c>
      <c r="O38" s="5"/>
      <c r="P38" s="5">
        <v>7092.72</v>
      </c>
      <c r="Q38" s="5">
        <v>1623.8700000000001</v>
      </c>
      <c r="R38" s="5"/>
      <c r="S38" s="5">
        <v>522824.48</v>
      </c>
      <c r="T38" s="5">
        <v>335.28</v>
      </c>
      <c r="U38" s="5"/>
      <c r="V38" s="5">
        <v>11381.880000000001</v>
      </c>
      <c r="W38" s="5">
        <v>43.1</v>
      </c>
      <c r="X38" s="5">
        <v>6055101.1899999995</v>
      </c>
      <c r="Y38" s="5">
        <v>40325.839999999997</v>
      </c>
      <c r="Z38" s="5">
        <v>433053.15</v>
      </c>
      <c r="AA38" s="5">
        <v>29969.51</v>
      </c>
      <c r="AB38" s="5">
        <v>2523.54</v>
      </c>
      <c r="AC38" s="5">
        <v>9</v>
      </c>
      <c r="AD38" s="5">
        <v>6399.9299999999994</v>
      </c>
      <c r="AE38" s="5">
        <v>4358.79</v>
      </c>
      <c r="AF38" s="5"/>
      <c r="AG38" s="5">
        <v>104762.22000000003</v>
      </c>
      <c r="AH38" s="5"/>
      <c r="AI38" s="5">
        <v>9668.8599999999988</v>
      </c>
      <c r="AJ38" s="5">
        <v>7911.9</v>
      </c>
      <c r="AK38" s="5"/>
      <c r="AL38" s="5">
        <v>534.95000000000005</v>
      </c>
      <c r="AM38" s="5">
        <v>739.75</v>
      </c>
      <c r="AN38" s="5">
        <v>8716158.7799999993</v>
      </c>
    </row>
    <row r="39" spans="1:40">
      <c r="A39" s="6" t="s">
        <v>77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>
        <v>135289.15</v>
      </c>
      <c r="Y39" s="5"/>
      <c r="Z39" s="5"/>
      <c r="AA39" s="5"/>
      <c r="AB39" s="5"/>
      <c r="AC39" s="5"/>
      <c r="AD39" s="5"/>
      <c r="AE39" s="5"/>
      <c r="AF39" s="5"/>
      <c r="AG39" s="5">
        <v>7494.65</v>
      </c>
      <c r="AH39" s="5"/>
      <c r="AI39" s="5"/>
      <c r="AJ39" s="5"/>
      <c r="AK39" s="5"/>
      <c r="AL39" s="5"/>
      <c r="AM39" s="5"/>
      <c r="AN39" s="5">
        <v>142783.79999999999</v>
      </c>
    </row>
    <row r="40" spans="1:40">
      <c r="A40" s="6" t="s">
        <v>78</v>
      </c>
      <c r="B40" s="5"/>
      <c r="C40" s="5">
        <v>40.299999999999997</v>
      </c>
      <c r="D40" s="5">
        <v>63.18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>
        <v>0.85</v>
      </c>
      <c r="X40" s="5">
        <v>65029.009999999995</v>
      </c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>
        <v>119.12</v>
      </c>
      <c r="AJ40" s="5"/>
      <c r="AK40" s="5"/>
      <c r="AL40" s="5"/>
      <c r="AM40" s="5"/>
      <c r="AN40" s="5">
        <v>65252.46</v>
      </c>
    </row>
    <row r="41" spans="1:40">
      <c r="A41" s="6" t="s">
        <v>79</v>
      </c>
      <c r="B41" s="5"/>
      <c r="C41" s="5"/>
      <c r="D41" s="5">
        <v>163.54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>
        <v>1073.96</v>
      </c>
      <c r="T41" s="5"/>
      <c r="U41" s="5"/>
      <c r="V41" s="5">
        <v>0.41</v>
      </c>
      <c r="W41" s="5"/>
      <c r="X41" s="5">
        <v>837735.4</v>
      </c>
      <c r="Y41" s="5">
        <v>1014.18</v>
      </c>
      <c r="Z41" s="5"/>
      <c r="AA41" s="5"/>
      <c r="AB41" s="5"/>
      <c r="AC41" s="5"/>
      <c r="AD41" s="5">
        <v>882.95</v>
      </c>
      <c r="AE41" s="5"/>
      <c r="AF41" s="5"/>
      <c r="AG41" s="5"/>
      <c r="AH41" s="5"/>
      <c r="AI41" s="5"/>
      <c r="AJ41" s="5">
        <v>740.18</v>
      </c>
      <c r="AK41" s="5"/>
      <c r="AL41" s="5"/>
      <c r="AM41" s="5"/>
      <c r="AN41" s="5">
        <v>841610.62000000011</v>
      </c>
    </row>
    <row r="42" spans="1:40">
      <c r="A42" s="6" t="s">
        <v>80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>
        <v>94463</v>
      </c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>
        <v>94463</v>
      </c>
    </row>
    <row r="43" spans="1:40">
      <c r="A43" s="6" t="s">
        <v>81</v>
      </c>
      <c r="B43" s="5"/>
      <c r="C43" s="5"/>
      <c r="D43" s="5">
        <v>4602.96</v>
      </c>
      <c r="E43" s="5"/>
      <c r="F43" s="5"/>
      <c r="G43" s="5"/>
      <c r="H43" s="5">
        <v>585.62</v>
      </c>
      <c r="I43" s="5">
        <v>13615.7</v>
      </c>
      <c r="J43" s="5"/>
      <c r="K43" s="5"/>
      <c r="L43" s="5">
        <v>47.11</v>
      </c>
      <c r="M43" s="5">
        <v>456976.95999999996</v>
      </c>
      <c r="N43" s="5">
        <v>69296.580000000016</v>
      </c>
      <c r="O43" s="5"/>
      <c r="P43" s="5">
        <v>5930.72</v>
      </c>
      <c r="Q43" s="5">
        <v>1623.8700000000001</v>
      </c>
      <c r="R43" s="5"/>
      <c r="S43" s="5">
        <v>17706.97</v>
      </c>
      <c r="T43" s="5"/>
      <c r="U43" s="5"/>
      <c r="V43" s="5">
        <v>2</v>
      </c>
      <c r="W43" s="5"/>
      <c r="X43" s="5">
        <v>1045199.09</v>
      </c>
      <c r="Y43" s="5"/>
      <c r="Z43" s="5">
        <v>270506.66000000003</v>
      </c>
      <c r="AA43" s="5">
        <v>18323.46</v>
      </c>
      <c r="AB43" s="5">
        <v>2523.54</v>
      </c>
      <c r="AC43" s="5"/>
      <c r="AD43" s="5">
        <v>4161.9799999999996</v>
      </c>
      <c r="AE43" s="5">
        <v>1596.13</v>
      </c>
      <c r="AF43" s="5"/>
      <c r="AG43" s="5">
        <v>19659.48</v>
      </c>
      <c r="AH43" s="5"/>
      <c r="AI43" s="5">
        <v>0</v>
      </c>
      <c r="AJ43" s="5">
        <v>7171.7199999999993</v>
      </c>
      <c r="AK43" s="5"/>
      <c r="AL43" s="5">
        <v>7.06</v>
      </c>
      <c r="AM43" s="5"/>
      <c r="AN43" s="5">
        <v>1939537.6099999996</v>
      </c>
    </row>
    <row r="44" spans="1:40">
      <c r="A44" s="6" t="s">
        <v>82</v>
      </c>
      <c r="B44" s="5"/>
      <c r="C44" s="5"/>
      <c r="D44" s="5"/>
      <c r="E44" s="5">
        <v>42148.76</v>
      </c>
      <c r="F44" s="5"/>
      <c r="G44" s="5"/>
      <c r="H44" s="5">
        <v>59354.18</v>
      </c>
      <c r="I44" s="5"/>
      <c r="J44" s="5"/>
      <c r="K44" s="5"/>
      <c r="L44" s="5"/>
      <c r="M44" s="5">
        <v>2441.8000000000002</v>
      </c>
      <c r="N44" s="5"/>
      <c r="O44" s="5"/>
      <c r="P44" s="5"/>
      <c r="Q44" s="5"/>
      <c r="R44" s="5"/>
      <c r="S44" s="5">
        <v>267930.8</v>
      </c>
      <c r="T44" s="5"/>
      <c r="U44" s="5"/>
      <c r="V44" s="5"/>
      <c r="W44" s="5"/>
      <c r="X44" s="5">
        <v>365553.37000000005</v>
      </c>
      <c r="Y44" s="5"/>
      <c r="Z44" s="5">
        <v>8842.7000000000007</v>
      </c>
      <c r="AA44" s="5">
        <v>11646.05</v>
      </c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>
        <v>757917.66</v>
      </c>
    </row>
    <row r="45" spans="1:40">
      <c r="A45" s="6" t="s">
        <v>83</v>
      </c>
      <c r="B45" s="5"/>
      <c r="C45" s="5"/>
      <c r="D45" s="5">
        <v>22.72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>
        <v>134864.4</v>
      </c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>
        <v>134887.12</v>
      </c>
    </row>
    <row r="46" spans="1:40">
      <c r="A46" s="6" t="s">
        <v>84</v>
      </c>
      <c r="B46" s="5"/>
      <c r="C46" s="5"/>
      <c r="D46" s="5">
        <v>88.41</v>
      </c>
      <c r="E46" s="5">
        <v>67644.240000000005</v>
      </c>
      <c r="F46" s="5"/>
      <c r="G46" s="5"/>
      <c r="H46" s="5"/>
      <c r="I46" s="5"/>
      <c r="J46" s="5"/>
      <c r="K46" s="5"/>
      <c r="L46" s="5"/>
      <c r="M46" s="5">
        <v>3492.34</v>
      </c>
      <c r="N46" s="5">
        <v>6.11</v>
      </c>
      <c r="O46" s="5"/>
      <c r="P46" s="5"/>
      <c r="Q46" s="5"/>
      <c r="R46" s="5"/>
      <c r="S46" s="5">
        <v>106862.75</v>
      </c>
      <c r="T46" s="5"/>
      <c r="U46" s="5"/>
      <c r="V46" s="5">
        <v>7.0000000000000007E-2</v>
      </c>
      <c r="W46" s="5">
        <v>34.4</v>
      </c>
      <c r="X46" s="5">
        <v>576076.36</v>
      </c>
      <c r="Y46" s="5">
        <v>14635.46</v>
      </c>
      <c r="Z46" s="5">
        <v>1011.76</v>
      </c>
      <c r="AA46" s="5"/>
      <c r="AB46" s="5"/>
      <c r="AC46" s="5"/>
      <c r="AD46" s="5"/>
      <c r="AE46" s="5"/>
      <c r="AF46" s="5"/>
      <c r="AG46" s="5"/>
      <c r="AH46" s="5"/>
      <c r="AI46" s="5">
        <v>6194.2699999999995</v>
      </c>
      <c r="AJ46" s="5"/>
      <c r="AK46" s="5"/>
      <c r="AL46" s="5"/>
      <c r="AM46" s="5"/>
      <c r="AN46" s="5">
        <v>776046.16999999993</v>
      </c>
    </row>
    <row r="47" spans="1:40">
      <c r="A47" s="6" t="s">
        <v>85</v>
      </c>
      <c r="B47" s="5"/>
      <c r="C47" s="5"/>
      <c r="D47" s="5">
        <v>646.04</v>
      </c>
      <c r="E47" s="5"/>
      <c r="F47" s="5"/>
      <c r="G47" s="5"/>
      <c r="H47" s="5"/>
      <c r="I47" s="5"/>
      <c r="J47" s="5"/>
      <c r="K47" s="5"/>
      <c r="L47" s="5"/>
      <c r="M47" s="5">
        <v>24142.5</v>
      </c>
      <c r="N47" s="5"/>
      <c r="O47" s="5"/>
      <c r="P47" s="5"/>
      <c r="Q47" s="5"/>
      <c r="R47" s="5"/>
      <c r="S47" s="5"/>
      <c r="T47" s="5">
        <v>29.83</v>
      </c>
      <c r="U47" s="5"/>
      <c r="V47" s="5"/>
      <c r="W47" s="5">
        <v>7.8500000000000005</v>
      </c>
      <c r="X47" s="5">
        <v>189242.61</v>
      </c>
      <c r="Y47" s="5"/>
      <c r="Z47" s="5">
        <v>155.36000000000001</v>
      </c>
      <c r="AA47" s="5"/>
      <c r="AB47" s="5"/>
      <c r="AC47" s="5"/>
      <c r="AD47" s="5"/>
      <c r="AE47" s="5"/>
      <c r="AF47" s="5"/>
      <c r="AG47" s="5">
        <v>77608.090000000026</v>
      </c>
      <c r="AH47" s="5"/>
      <c r="AI47" s="5">
        <v>56.989999999999995</v>
      </c>
      <c r="AJ47" s="5"/>
      <c r="AK47" s="5"/>
      <c r="AL47" s="5"/>
      <c r="AM47" s="5"/>
      <c r="AN47" s="5">
        <v>291889.27</v>
      </c>
    </row>
    <row r="48" spans="1:40">
      <c r="A48" s="6" t="s">
        <v>86</v>
      </c>
      <c r="B48" s="5"/>
      <c r="C48" s="5"/>
      <c r="D48" s="5">
        <v>883.33</v>
      </c>
      <c r="E48" s="5"/>
      <c r="F48" s="5"/>
      <c r="G48" s="5"/>
      <c r="H48" s="5"/>
      <c r="I48" s="5"/>
      <c r="J48" s="5"/>
      <c r="K48" s="5"/>
      <c r="L48" s="5"/>
      <c r="M48" s="5">
        <v>13216.11</v>
      </c>
      <c r="N48" s="5"/>
      <c r="O48" s="5"/>
      <c r="P48" s="5"/>
      <c r="Q48" s="5"/>
      <c r="R48" s="5"/>
      <c r="S48" s="5"/>
      <c r="T48" s="5"/>
      <c r="U48" s="5"/>
      <c r="V48" s="5"/>
      <c r="W48" s="5"/>
      <c r="X48" s="5">
        <v>93154.75</v>
      </c>
      <c r="Y48" s="5"/>
      <c r="Z48" s="5">
        <v>120.67</v>
      </c>
      <c r="AA48" s="5"/>
      <c r="AB48" s="5"/>
      <c r="AC48" s="5"/>
      <c r="AD48" s="5"/>
      <c r="AE48" s="5"/>
      <c r="AF48" s="5"/>
      <c r="AG48" s="5"/>
      <c r="AH48" s="5"/>
      <c r="AI48" s="5">
        <v>145.37</v>
      </c>
      <c r="AJ48" s="5"/>
      <c r="AK48" s="5"/>
      <c r="AL48" s="5"/>
      <c r="AM48" s="5"/>
      <c r="AN48" s="5">
        <v>107520.23</v>
      </c>
    </row>
    <row r="49" spans="1:40">
      <c r="A49" s="6" t="s">
        <v>87</v>
      </c>
      <c r="B49" s="5"/>
      <c r="C49" s="5"/>
      <c r="D49" s="5">
        <v>1320</v>
      </c>
      <c r="E49" s="5">
        <v>3845</v>
      </c>
      <c r="F49" s="5"/>
      <c r="G49" s="5"/>
      <c r="H49" s="5">
        <v>145639</v>
      </c>
      <c r="I49" s="5"/>
      <c r="J49" s="5"/>
      <c r="K49" s="5"/>
      <c r="L49" s="5"/>
      <c r="M49" s="5">
        <v>1967</v>
      </c>
      <c r="N49" s="5">
        <v>167828</v>
      </c>
      <c r="O49" s="5"/>
      <c r="P49" s="5"/>
      <c r="Q49" s="5"/>
      <c r="R49" s="5"/>
      <c r="S49" s="5">
        <v>35405</v>
      </c>
      <c r="T49" s="5"/>
      <c r="U49" s="5"/>
      <c r="V49" s="5">
        <v>541</v>
      </c>
      <c r="W49" s="5"/>
      <c r="X49" s="5">
        <v>657960</v>
      </c>
      <c r="Y49" s="5">
        <v>24675</v>
      </c>
      <c r="Z49" s="5"/>
      <c r="AA49" s="5"/>
      <c r="AB49" s="5"/>
      <c r="AC49" s="5">
        <v>9</v>
      </c>
      <c r="AD49" s="5"/>
      <c r="AE49" s="5"/>
      <c r="AF49" s="5"/>
      <c r="AG49" s="5"/>
      <c r="AH49" s="5"/>
      <c r="AI49" s="5">
        <v>0.56000000000000005</v>
      </c>
      <c r="AJ49" s="5"/>
      <c r="AK49" s="5"/>
      <c r="AL49" s="5"/>
      <c r="AM49" s="5">
        <v>193</v>
      </c>
      <c r="AN49" s="5">
        <v>1039382.56</v>
      </c>
    </row>
    <row r="50" spans="1:40">
      <c r="A50" s="6" t="s">
        <v>88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>
        <v>4.2699999999999996</v>
      </c>
      <c r="W50" s="5"/>
      <c r="X50" s="5">
        <v>3350.02</v>
      </c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>
        <v>3354.29</v>
      </c>
    </row>
    <row r="51" spans="1:40">
      <c r="A51" s="6" t="s">
        <v>89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>
        <v>33</v>
      </c>
      <c r="O51" s="5"/>
      <c r="P51" s="5"/>
      <c r="Q51" s="5"/>
      <c r="R51" s="5"/>
      <c r="S51" s="5"/>
      <c r="T51" s="5"/>
      <c r="U51" s="5"/>
      <c r="V51" s="5"/>
      <c r="W51" s="5"/>
      <c r="X51" s="5">
        <v>39983.369999999995</v>
      </c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>
        <v>40016.369999999995</v>
      </c>
    </row>
    <row r="52" spans="1:40">
      <c r="A52" s="6" t="s">
        <v>90</v>
      </c>
      <c r="B52" s="5"/>
      <c r="C52" s="5"/>
      <c r="D52" s="5">
        <v>14108</v>
      </c>
      <c r="E52" s="5"/>
      <c r="F52" s="5">
        <v>375</v>
      </c>
      <c r="G52" s="5"/>
      <c r="H52" s="5"/>
      <c r="I52" s="5"/>
      <c r="J52" s="5"/>
      <c r="K52" s="5"/>
      <c r="L52" s="5"/>
      <c r="M52" s="5">
        <v>299584</v>
      </c>
      <c r="N52" s="5">
        <v>55391</v>
      </c>
      <c r="O52" s="5"/>
      <c r="P52" s="5">
        <v>1162</v>
      </c>
      <c r="Q52" s="5"/>
      <c r="R52" s="5"/>
      <c r="S52" s="5">
        <v>93845</v>
      </c>
      <c r="T52" s="5"/>
      <c r="U52" s="5"/>
      <c r="V52" s="5">
        <v>10807</v>
      </c>
      <c r="W52" s="5"/>
      <c r="X52" s="5">
        <v>1413664</v>
      </c>
      <c r="Y52" s="5"/>
      <c r="Z52" s="5">
        <v>152416</v>
      </c>
      <c r="AA52" s="5"/>
      <c r="AB52" s="5"/>
      <c r="AC52" s="5"/>
      <c r="AD52" s="5">
        <v>1355</v>
      </c>
      <c r="AE52" s="5"/>
      <c r="AF52" s="5"/>
      <c r="AG52" s="5"/>
      <c r="AH52" s="5"/>
      <c r="AI52" s="5">
        <v>3151</v>
      </c>
      <c r="AJ52" s="5"/>
      <c r="AK52" s="5"/>
      <c r="AL52" s="5"/>
      <c r="AM52" s="5"/>
      <c r="AN52" s="5">
        <v>2045858</v>
      </c>
    </row>
    <row r="53" spans="1:40">
      <c r="A53" s="6" t="s">
        <v>91</v>
      </c>
      <c r="B53" s="5"/>
      <c r="C53" s="5"/>
      <c r="D53" s="5">
        <v>147.86000000000001</v>
      </c>
      <c r="E53" s="5">
        <v>1818.27</v>
      </c>
      <c r="F53" s="5"/>
      <c r="G53" s="5"/>
      <c r="H53" s="5"/>
      <c r="I53" s="5"/>
      <c r="J53" s="5"/>
      <c r="K53" s="5"/>
      <c r="L53" s="5"/>
      <c r="M53" s="5">
        <v>1434.84</v>
      </c>
      <c r="N53" s="5">
        <v>18978.93</v>
      </c>
      <c r="O53" s="5"/>
      <c r="P53" s="5"/>
      <c r="Q53" s="5"/>
      <c r="R53" s="5"/>
      <c r="S53" s="5"/>
      <c r="T53" s="5">
        <v>40.58</v>
      </c>
      <c r="U53" s="5"/>
      <c r="V53" s="5"/>
      <c r="W53" s="5"/>
      <c r="X53" s="5">
        <v>30580.66</v>
      </c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>
        <v>536.75</v>
      </c>
      <c r="AN53" s="5">
        <v>53537.89</v>
      </c>
    </row>
    <row r="54" spans="1:40">
      <c r="A54" s="6" t="s">
        <v>92</v>
      </c>
      <c r="B54" s="5"/>
      <c r="C54" s="5"/>
      <c r="D54" s="5">
        <v>260.23</v>
      </c>
      <c r="E54" s="5"/>
      <c r="F54" s="5"/>
      <c r="G54" s="5"/>
      <c r="H54" s="5"/>
      <c r="I54" s="5"/>
      <c r="J54" s="5"/>
      <c r="K54" s="5"/>
      <c r="L54" s="5"/>
      <c r="M54" s="5">
        <v>458.2</v>
      </c>
      <c r="N54" s="5"/>
      <c r="O54" s="5"/>
      <c r="P54" s="5"/>
      <c r="Q54" s="5"/>
      <c r="R54" s="5"/>
      <c r="S54" s="5"/>
      <c r="T54" s="5">
        <v>264.87</v>
      </c>
      <c r="U54" s="5"/>
      <c r="V54" s="5">
        <v>25.59</v>
      </c>
      <c r="W54" s="5"/>
      <c r="X54" s="5">
        <v>52114.01</v>
      </c>
      <c r="Y54" s="5">
        <v>1.2</v>
      </c>
      <c r="Z54" s="5"/>
      <c r="AA54" s="5"/>
      <c r="AB54" s="5"/>
      <c r="AC54" s="5"/>
      <c r="AD54" s="5"/>
      <c r="AE54" s="5">
        <v>2762.66</v>
      </c>
      <c r="AF54" s="5"/>
      <c r="AG54" s="5"/>
      <c r="AH54" s="5"/>
      <c r="AI54" s="5">
        <v>1.55</v>
      </c>
      <c r="AJ54" s="5"/>
      <c r="AK54" s="5"/>
      <c r="AL54" s="5">
        <v>227.89</v>
      </c>
      <c r="AM54" s="5"/>
      <c r="AN54" s="5">
        <v>56116.2</v>
      </c>
    </row>
    <row r="55" spans="1:40">
      <c r="A55" s="6" t="s">
        <v>93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>
        <v>195926</v>
      </c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>
        <v>195926</v>
      </c>
    </row>
    <row r="56" spans="1:40">
      <c r="A56" s="6" t="s">
        <v>94</v>
      </c>
      <c r="B56" s="5"/>
      <c r="C56" s="5"/>
      <c r="D56" s="5">
        <v>630</v>
      </c>
      <c r="E56" s="5"/>
      <c r="F56" s="5"/>
      <c r="G56" s="5"/>
      <c r="H56" s="5"/>
      <c r="I56" s="5"/>
      <c r="J56" s="5"/>
      <c r="K56" s="5"/>
      <c r="L56" s="5"/>
      <c r="M56" s="5">
        <v>3509</v>
      </c>
      <c r="N56" s="5">
        <v>693</v>
      </c>
      <c r="O56" s="5"/>
      <c r="P56" s="5"/>
      <c r="Q56" s="5"/>
      <c r="R56" s="5"/>
      <c r="S56" s="5"/>
      <c r="T56" s="5"/>
      <c r="U56" s="5"/>
      <c r="V56" s="5">
        <v>1.54</v>
      </c>
      <c r="W56" s="5"/>
      <c r="X56" s="5">
        <v>124915.99</v>
      </c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>
        <v>300</v>
      </c>
      <c r="AM56" s="5">
        <v>10</v>
      </c>
      <c r="AN56" s="5">
        <v>130059.53</v>
      </c>
    </row>
    <row r="57" spans="1:40">
      <c r="A57" s="4" t="s">
        <v>42</v>
      </c>
      <c r="B57" s="5">
        <v>1</v>
      </c>
      <c r="C57" s="5">
        <v>40.299999999999997</v>
      </c>
      <c r="D57" s="5">
        <v>24407.38</v>
      </c>
      <c r="E57" s="5">
        <v>159566.42000000001</v>
      </c>
      <c r="F57" s="5">
        <v>375</v>
      </c>
      <c r="G57" s="5">
        <v>45155.5</v>
      </c>
      <c r="H57" s="5">
        <v>205578.8</v>
      </c>
      <c r="I57" s="5">
        <v>13615.7</v>
      </c>
      <c r="J57" s="5">
        <v>524</v>
      </c>
      <c r="K57" s="5">
        <v>352</v>
      </c>
      <c r="L57" s="5">
        <v>16013.970000000001</v>
      </c>
      <c r="M57" s="5">
        <v>963704.39999999991</v>
      </c>
      <c r="N57" s="5">
        <v>312264.15000000002</v>
      </c>
      <c r="O57" s="5">
        <v>205621.93</v>
      </c>
      <c r="P57" s="5">
        <v>7092.72</v>
      </c>
      <c r="Q57" s="5">
        <v>1623.8700000000001</v>
      </c>
      <c r="R57" s="5">
        <v>1</v>
      </c>
      <c r="S57" s="5">
        <v>523174.48</v>
      </c>
      <c r="T57" s="5">
        <v>86420.959999999992</v>
      </c>
      <c r="U57" s="5">
        <v>138.32</v>
      </c>
      <c r="V57" s="5">
        <v>12042.18</v>
      </c>
      <c r="W57" s="5">
        <v>43.1</v>
      </c>
      <c r="X57" s="5">
        <v>6303941.0899999989</v>
      </c>
      <c r="Y57" s="5">
        <v>57950.84</v>
      </c>
      <c r="Z57" s="5">
        <v>434362.57</v>
      </c>
      <c r="AA57" s="5">
        <v>30075.1</v>
      </c>
      <c r="AB57" s="5">
        <v>3231.15</v>
      </c>
      <c r="AC57" s="5">
        <v>9</v>
      </c>
      <c r="AD57" s="5">
        <v>6399.9299999999994</v>
      </c>
      <c r="AE57" s="5">
        <v>733801.03</v>
      </c>
      <c r="AF57" s="5">
        <v>501.69</v>
      </c>
      <c r="AG57" s="5">
        <v>139923.12000000002</v>
      </c>
      <c r="AH57" s="5">
        <v>1</v>
      </c>
      <c r="AI57" s="5">
        <v>9916.5099999999984</v>
      </c>
      <c r="AJ57" s="5">
        <v>8537.2699999999986</v>
      </c>
      <c r="AK57" s="5">
        <v>152552.75</v>
      </c>
      <c r="AL57" s="5">
        <v>3277.6299999999997</v>
      </c>
      <c r="AM57" s="5">
        <v>1114.77</v>
      </c>
      <c r="AN57" s="5">
        <v>10463352.630000001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7F295-B525-40A2-88D1-9500BAEC389C}">
  <dimension ref="A1:A3"/>
  <sheetViews>
    <sheetView workbookViewId="0">
      <selection activeCell="A5" sqref="A5"/>
    </sheetView>
  </sheetViews>
  <sheetFormatPr defaultRowHeight="15"/>
  <sheetData>
    <row r="1" spans="1:1">
      <c r="A1" s="3" t="s">
        <v>95</v>
      </c>
    </row>
    <row r="2" spans="1:1">
      <c r="A2" t="s">
        <v>96</v>
      </c>
    </row>
    <row r="3" spans="1:1">
      <c r="A3" t="s">
        <v>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Washington State Department of Ecology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Roehmholdt, Caitlyn (ECY)</dc:creator>
  <cp:keywords/>
  <dc:description/>
  <cp:lastModifiedBy/>
  <cp:revision/>
  <dcterms:created xsi:type="dcterms:W3CDTF">2023-05-17T15:12:35Z</dcterms:created>
  <dcterms:modified xsi:type="dcterms:W3CDTF">2026-03-18T00:19:58Z</dcterms:modified>
  <cp:category/>
  <cp:contentStatus/>
</cp:coreProperties>
</file>