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ECYAllShare\SWM\Data Files\Data For Web\2022\"/>
    </mc:Choice>
  </mc:AlternateContent>
  <xr:revisionPtr revIDLastSave="0" documentId="13_ncr:1_{5ED9EBD6-A496-4637-9CFE-DDAB01BABB13}" xr6:coauthVersionLast="47" xr6:coauthVersionMax="47" xr10:uidLastSave="{00000000-0000-0000-0000-000000000000}"/>
  <bookViews>
    <workbookView xWindow="25695" yWindow="0" windowWidth="26010" windowHeight="20985" xr2:uid="{67DBC832-93F8-4288-9641-C4B96CE3F9AC}"/>
  </bookViews>
  <sheets>
    <sheet name="2022" sheetId="4" r:id="rId1"/>
    <sheet name="Notes" sheetId="5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<sst xmlns="http://schemas.openxmlformats.org/spreadsheetml/2006/main" count="102" uniqueCount="101">
  <si>
    <t>Disposed Solid Waste by Landfill (tons)</t>
  </si>
  <si>
    <t>Waste Material</t>
  </si>
  <si>
    <t>Row Labels</t>
  </si>
  <si>
    <t>Asbestos</t>
  </si>
  <si>
    <t>Ash (other than special incinerator ash)</t>
  </si>
  <si>
    <t>Ash Special Incinerator</t>
  </si>
  <si>
    <t>Asphaltic Materials (excluding roofing)</t>
  </si>
  <si>
    <t>Auto fluff</t>
  </si>
  <si>
    <t>Biosolids</t>
  </si>
  <si>
    <t>Brick and Masonry</t>
  </si>
  <si>
    <t>Ceramic Materials</t>
  </si>
  <si>
    <t>Concrete</t>
  </si>
  <si>
    <t>Construction &amp; Demolition Debris</t>
  </si>
  <si>
    <t>Contaminated Soils (other)</t>
  </si>
  <si>
    <t>Cured Concrete</t>
  </si>
  <si>
    <t>Dredged Materials</t>
  </si>
  <si>
    <t>Food Processing Waste (pre-consumer)</t>
  </si>
  <si>
    <t>Food Waste (all other)</t>
  </si>
  <si>
    <t>Glass</t>
  </si>
  <si>
    <t>Industrial Waste</t>
  </si>
  <si>
    <t>Inert Waste</t>
  </si>
  <si>
    <t>Landclearing Debris</t>
  </si>
  <si>
    <t>Lime</t>
  </si>
  <si>
    <t>Medical Waste</t>
  </si>
  <si>
    <t>Mortalities and other animal parts</t>
  </si>
  <si>
    <t>Municipal/Commercial Solid Waste</t>
  </si>
  <si>
    <t>Other</t>
  </si>
  <si>
    <t>Petroleum Contaminated Soils</t>
  </si>
  <si>
    <t>Recycling residuals</t>
  </si>
  <si>
    <t>Roofing materials</t>
  </si>
  <si>
    <t>Sewage Sludge</t>
  </si>
  <si>
    <t>Soil, rock, gravel</t>
  </si>
  <si>
    <t>Soils (uncontaminated)</t>
  </si>
  <si>
    <t>Special Waste (permitted)</t>
  </si>
  <si>
    <t>Tires (disposed)</t>
  </si>
  <si>
    <t>Vactor/Street Sweeping Wastes</t>
  </si>
  <si>
    <t>Wood Waste</t>
  </si>
  <si>
    <t>Yard Debris</t>
  </si>
  <si>
    <t>Grand Total</t>
  </si>
  <si>
    <t>Energy Recovery and Incineration</t>
  </si>
  <si>
    <t>Spokane Regional Waste to Energy Facility</t>
  </si>
  <si>
    <t>Inert Waste Landfill</t>
  </si>
  <si>
    <t>Adams Street Inert Waste Disposal Site</t>
  </si>
  <si>
    <t>Airway Pit</t>
  </si>
  <si>
    <t>Busy Bee Landfill</t>
  </si>
  <si>
    <t>Central Pre-Mix Concrete Co. - Crestline</t>
  </si>
  <si>
    <t>Dickson S 50th &amp; Tyler Fill Site</t>
  </si>
  <si>
    <t>Iron Mountain Quarry</t>
  </si>
  <si>
    <t>Pit-9 Inert Waste Landfill</t>
  </si>
  <si>
    <t>Waller Road Inert Landfill</t>
  </si>
  <si>
    <t>Limited Purpose Landfill</t>
  </si>
  <si>
    <t>Avista Ash Landfill</t>
  </si>
  <si>
    <t>Caton Limited Purpose Landfill, LLC</t>
  </si>
  <si>
    <t>Graham Road Recycling &amp; Disp</t>
  </si>
  <si>
    <t>Lady Island Landfill</t>
  </si>
  <si>
    <t>Port Townsend Paper Company (PTPC)</t>
  </si>
  <si>
    <t>Ryegrass Limited Purpose Landfill</t>
  </si>
  <si>
    <t>Stafford Creek Woodwaste Landfill</t>
  </si>
  <si>
    <t>Municipal Solid Waste Landfill (351)</t>
  </si>
  <si>
    <t>Asotin County Regional Landfill</t>
  </si>
  <si>
    <t>Cedar Hills Regional Landfill</t>
  </si>
  <si>
    <t>Cheyne Road Landfill</t>
  </si>
  <si>
    <t>Columbia Ridge Landfill (Oregon)</t>
  </si>
  <si>
    <t>Cowlitz County Headquarters Landfill</t>
  </si>
  <si>
    <t>Ephrata Landfill</t>
  </si>
  <si>
    <t>Finley Buttes (Oregon)</t>
  </si>
  <si>
    <t>Greater Wenatchee Regional Landfill</t>
  </si>
  <si>
    <t>Horn Rapids Sanitary Landfill</t>
  </si>
  <si>
    <t>LRI Landfill</t>
  </si>
  <si>
    <t>Northside Landfill</t>
  </si>
  <si>
    <t>Okanogan Central Landfill</t>
  </si>
  <si>
    <t>Roosevelt Regional Landfill MSW</t>
  </si>
  <si>
    <t>Stevens County Landfill</t>
  </si>
  <si>
    <t>Terrace Heights Landfill</t>
  </si>
  <si>
    <t>WASCO MSW Landfill (Oregon)</t>
  </si>
  <si>
    <t>This worksheet contains a table displaying the amount of each waste type that landfills and incinerators accepted from Washington, in tons.</t>
  </si>
  <si>
    <t>Aluminum</t>
  </si>
  <si>
    <t>Appliances/White Goods</t>
  </si>
  <si>
    <t>Sawdust/Shavings</t>
  </si>
  <si>
    <t>Stainless Steel</t>
  </si>
  <si>
    <t>AAA MONROE ROCK CORP</t>
  </si>
  <si>
    <t>Atlas Sand &amp; Rock - Chipman Landfill</t>
  </si>
  <si>
    <t>BP Cherry Point Refinery Inert Landfill</t>
  </si>
  <si>
    <t>City of Entiat Inert Waste Landfill</t>
  </si>
  <si>
    <t>City of Kennewick Inert Landfill</t>
  </si>
  <si>
    <t>CPM Inert Landfill</t>
  </si>
  <si>
    <t>Douglas County Lux Pit</t>
  </si>
  <si>
    <t>Filion Inert Demo Site</t>
  </si>
  <si>
    <t>Hos Bros Inert Waste Landfill</t>
  </si>
  <si>
    <t>Prosser Inert Waste Landfill</t>
  </si>
  <si>
    <t>Reserve Silica Corp.</t>
  </si>
  <si>
    <t>Wells Avenue Inert Waste Landfill</t>
  </si>
  <si>
    <t>Wenatchee Gun Club Inert Waste landfill</t>
  </si>
  <si>
    <t>DTG Recycle Yakima</t>
  </si>
  <si>
    <t>McKinley Limited Purpose Landfill</t>
  </si>
  <si>
    <t>Whitman County Transfer Site and Landfill</t>
  </si>
  <si>
    <t>Yakima Training Center Limited Purpose Landfill</t>
  </si>
  <si>
    <t>Sudbury MSW Landfill</t>
  </si>
  <si>
    <t>1. The numbers for out of state landfills included in the disposal by facility sheet are only the Washington-generated materials reported as disposed there; these numbers do not include waste from the disposal site's home state or other sources.</t>
  </si>
  <si>
    <t xml:space="preserve">2. The numbers for in state landfills include both Washington-generated materials and out-of-state generated materials that are disposed in Washington facilities. 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</si>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</sst>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0" fontId="3" fillId="0" borderId="0" xfId="0" applyFont="1"/>
  </cellXfs>
  <cellStyles count="1">
    <cellStyle name="Normal" xfId="0" builtinId="0"/>
  </cellStyles>
  <dxfs count="9"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teams/sites/W2R/data-strategy/Data/Disposal%20Summary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ady, Megan (ECY)" refreshedDate="45761.677283217592" createdVersion="8" refreshedVersion="8" minRefreshableVersion="3" recordCount="594" xr:uid="{936CBF06-98E0-457A-87AB-6D19E3C2A55E}">
  <cacheSource type="worksheet">
    <worksheetSource ref="A1:L595" sheet="Landfill Disposal Detail" r:id="rId2"/>
  </cacheSource>
  <cacheFields count="12">
    <cacheField name="Activity Name" numFmtId="0">
      <sharedItems count="50">
        <s v="AAA MONROE ROCK CORP"/>
        <s v="Adams Street Inert Waste Disposal Site"/>
        <s v="Airway Pit"/>
        <s v="Asotin County Regional Landfill"/>
        <s v="Atlas Sand &amp; Rock - Chipman Landfill"/>
        <s v="Avista Ash Landfill"/>
        <s v="BP Cherry Point Refinery Inert Landfill"/>
        <s v="Busy Bee Landfill"/>
        <s v="Caton Limited Purpose Landfill, LLC"/>
        <s v="Cedar Hills Regional Landfill"/>
        <s v="Central Pre-Mix Concrete Co. - Crestline"/>
        <s v="Cheyne Road Landfill"/>
        <s v="City of Entiat Inert Waste Landfill"/>
        <s v="City of Kennewick Inert Landfill"/>
        <s v="Columbia Ridge Landfill (Oregon)"/>
        <s v="Cowlitz County Headquarters Landfill"/>
        <s v="CPM Inert Landfill"/>
        <s v="Dickson S 50th &amp; Tyler Fill Site"/>
        <s v="Douglas County Lux Pit"/>
        <s v="DTG Recycle Yakima"/>
        <s v="Ephrata Landfill"/>
        <s v="Filion Inert Demo Site"/>
        <s v="Finley Buttes (Oregon)"/>
        <s v="Graham Road Recycling &amp; Disp"/>
        <s v="Greater Wenatchee Regional Landfill"/>
        <s v="Horn Rapids Sanitary Landfill"/>
        <s v="Hos Bros Inert Waste Landfill"/>
        <s v="Iron Mountain Quarry"/>
        <s v="Lady Island Landfill"/>
        <s v="LRI Landfill"/>
        <s v="McKinley Limited Purpose Landfill"/>
        <s v="Northside Landfill"/>
        <s v="Okanogan Central Landfill"/>
        <s v="Pit-9 Inert Waste Landfill"/>
        <s v="Port Townsend Paper Company (PTPC)"/>
        <s v="Prosser Inert Waste Landfill"/>
        <s v="Reserve Silica Corp."/>
        <s v="Roosevelt Regional Landfill MSW"/>
        <s v="Ryegrass Limited Purpose Landfill"/>
        <s v="Spokane Regional Waste to Energy Facility"/>
        <s v="Stafford Creek Woodwaste Landfill"/>
        <s v="Stevens County Landfill"/>
        <s v="Sudbury MSW Landfill"/>
        <s v="Terrace Heights Landfill"/>
        <s v="Waller Road Inert Landfill"/>
        <s v="WASCO MSW Landfill (Oregon)"/>
        <s v="Wells Avenue Inert Waste Landfill"/>
        <s v="Wenatchee Gun Club Inert Waste landfill"/>
        <s v="Whitman County Transfer Site and Landfill"/>
        <s v="Yakima Training Center Limited Purpose Landfill"/>
      </sharedItems>
    </cacheField>
    <cacheField name="Facility Type" numFmtId="0">
      <sharedItems count="4">
        <s v="Inert Waste Landfill"/>
        <s v="Municipal Solid Waste Landfill (351)"/>
        <s v="Limited Purpose Landfill"/>
        <s v="Energy Recovery and Incineration"/>
      </sharedItems>
    </cacheField>
    <cacheField name="Site County" numFmtId="0">
      <sharedItems/>
    </cacheField>
    <cacheField name="Site State" numFmtId="0">
      <sharedItems/>
    </cacheField>
    <cacheField name="Report Type" numFmtId="0">
      <sharedItems/>
    </cacheField>
    <cacheField name="Waste Type" numFmtId="0">
      <sharedItems count="39">
        <s v="Concrete"/>
        <s v="Asphaltic Materials (excluding roofing)"/>
        <s v="Brick and Masonry"/>
        <s v="Soils (uncontaminated)"/>
        <s v="Soil, rock, gravel"/>
        <s v="Cured Concrete"/>
        <s v="Municipal/Commercial Solid Waste"/>
        <s v="Ash (other than special incinerator ash)"/>
        <s v="Ceramic Materials"/>
        <s v="Glass"/>
        <s v="Aluminum"/>
        <s v="Stainless Steel"/>
        <s v="Construction &amp; Demolition Debris"/>
        <s v="Landclearing Debris"/>
        <s v="Inert Waste"/>
        <s v="Wood Waste"/>
        <s v="Yard Debris"/>
        <s v="Industrial Waste"/>
        <s v="Sewage Sludge"/>
        <s v="Asbestos"/>
        <s v="Medical Waste"/>
        <s v="Vactor/Street Sweeping Wastes"/>
        <s v="Other"/>
        <s v="Food Waste (all other)"/>
        <s v="Petroleum Contaminated Soils"/>
        <s v="Special Waste (permitted)"/>
        <s v="Contaminated Soils (other)"/>
        <s v="Roofing materials"/>
        <s v="Recycling residuals"/>
        <s v="Biosolids"/>
        <s v="Auto fluff"/>
        <s v="Food Processing Waste (pre-consumer)"/>
        <s v="Appliances/White Goods"/>
        <s v="Mortalities and other animal parts"/>
        <s v="Tires (disposed)"/>
        <s v="Sawdust/Shavings"/>
        <s v="Lime"/>
        <s v="Dredged Materials"/>
        <s v="Ash Special Incinerator"/>
      </sharedItems>
    </cacheField>
    <cacheField name="Consolidated Waste Type" numFmtId="0">
      <sharedItems count="18">
        <s v="Inert"/>
        <s v="Soils (uncontaminated)"/>
        <s v="MSW"/>
        <s v="Ash (other than special incinerator ash)"/>
        <s v="Demolition"/>
        <s v="Wood Waste"/>
        <s v="Other Organic Waste"/>
        <s v="Industrial"/>
        <s v="Biosolids/Sewage Sludge"/>
        <s v="Asbestos"/>
        <s v="Medical"/>
        <s v="Other"/>
        <s v="Food Waste"/>
        <s v="Soils (contaminated)"/>
        <s v="Recycling Residuals"/>
        <s v="Auto Shredder Residue"/>
        <s v="Tires"/>
        <s v="Ash Special Incinerator"/>
      </sharedItems>
    </cacheField>
    <cacheField name="Waste Quantity" numFmtId="0">
      <sharedItems containsSemiMixedTypes="0" containsString="0" containsNumber="1" minValue="0" maxValue="950000"/>
    </cacheField>
    <cacheField name="Unit" numFmtId="0">
      <sharedItems/>
    </cacheField>
    <cacheField name="Source County" numFmtId="0">
      <sharedItems count="40">
        <s v="Snohomish"/>
        <s v="King"/>
        <s v="Grays Harbor"/>
        <s v="Spokane"/>
        <s v="Asotin"/>
        <s v="Garfield"/>
        <s v="Out of State"/>
        <s v="Whitman"/>
        <s v="Stevens"/>
        <s v="Whatcom"/>
        <s v="Yakima"/>
        <s v="Kittitas"/>
        <s v="Benton"/>
        <s v="Pierce"/>
        <s v="Clark"/>
        <s v="Chelan"/>
        <s v="Clallam"/>
        <s v="Adams"/>
        <s v="Kitsap"/>
        <s v="Thurston"/>
        <s v="Walla Walla"/>
        <s v="Skagit"/>
        <s v="Okanogan"/>
        <s v="Klickitat"/>
        <s v="Mason"/>
        <s v="Island"/>
        <s v="Jefferson"/>
        <s v="Franklin"/>
        <s v="Cowlitz"/>
        <s v="Wahkiakum"/>
        <s v="San Juan"/>
        <s v="Lewis"/>
        <s v="Pacific"/>
        <s v="Douglas"/>
        <s v="Grant"/>
        <s v="Columbia"/>
        <s v="Pend Oreille"/>
        <s v="Lincoln"/>
        <s v="Ferry"/>
        <s v="Skamania"/>
      </sharedItems>
    </cacheField>
    <cacheField name="Source State" numFmtId="0">
      <sharedItems/>
    </cacheField>
    <cacheField name="Source Count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4">
  <r>
    <x v="0"/>
    <x v="0"/>
    <s v="Snohomish"/>
    <s v="Washington"/>
    <s v="Inert Waste Landfill"/>
    <x v="0"/>
    <x v="0"/>
    <n v="143011"/>
    <s v="Tons"/>
    <x v="0"/>
    <s v="WA"/>
    <s v="United States of America (USA)"/>
  </r>
  <r>
    <x v="0"/>
    <x v="0"/>
    <s v="Snohomish"/>
    <s v="Washington"/>
    <s v="Inert Waste Landfill"/>
    <x v="1"/>
    <x v="0"/>
    <n v="500"/>
    <s v="Tons"/>
    <x v="0"/>
    <s v="WA"/>
    <s v="United States of America (USA)"/>
  </r>
  <r>
    <x v="0"/>
    <x v="0"/>
    <s v="Snohomish"/>
    <s v="Washington"/>
    <s v="Inert Waste Landfill"/>
    <x v="2"/>
    <x v="0"/>
    <n v="625"/>
    <s v="Tons"/>
    <x v="0"/>
    <s v="WA"/>
    <s v="United States of America (USA)"/>
  </r>
  <r>
    <x v="0"/>
    <x v="0"/>
    <s v="Snohomish"/>
    <s v="Washington"/>
    <s v="Inert Waste Landfill"/>
    <x v="3"/>
    <x v="1"/>
    <n v="65000"/>
    <s v="Tons"/>
    <x v="0"/>
    <s v="WA"/>
    <s v="United States of America (USA)"/>
  </r>
  <r>
    <x v="0"/>
    <x v="0"/>
    <s v="Snohomish"/>
    <s v="Washington"/>
    <s v="Inert Waste Landfill"/>
    <x v="3"/>
    <x v="1"/>
    <n v="205000"/>
    <s v="Tons"/>
    <x v="1"/>
    <s v="WA"/>
    <s v="United States of America (USA)"/>
  </r>
  <r>
    <x v="1"/>
    <x v="0"/>
    <s v="Grays Harbor"/>
    <s v="Washington"/>
    <s v="Inert Waste Landfill"/>
    <x v="0"/>
    <x v="0"/>
    <n v="64.92"/>
    <s v="Tons"/>
    <x v="2"/>
    <s v="WA"/>
    <s v="United States of America (USA)"/>
  </r>
  <r>
    <x v="1"/>
    <x v="0"/>
    <s v="Grays Harbor"/>
    <s v="Washington"/>
    <s v="Inert Waste Landfill"/>
    <x v="1"/>
    <x v="0"/>
    <n v="34.5"/>
    <s v="Tons"/>
    <x v="2"/>
    <s v="WA"/>
    <s v="United States of America (USA)"/>
  </r>
  <r>
    <x v="1"/>
    <x v="0"/>
    <s v="Grays Harbor"/>
    <s v="Washington"/>
    <s v="Inert Waste Landfill"/>
    <x v="4"/>
    <x v="1"/>
    <n v="1518.75"/>
    <s v="Tons"/>
    <x v="2"/>
    <s v="WA"/>
    <s v="United States of America (USA)"/>
  </r>
  <r>
    <x v="2"/>
    <x v="0"/>
    <s v="Spokane"/>
    <s v="Washington"/>
    <s v="Inert Waste Landfill"/>
    <x v="5"/>
    <x v="0"/>
    <n v="37543"/>
    <s v="Tons"/>
    <x v="3"/>
    <s v="WA"/>
    <s v="United States of America (USA)"/>
  </r>
  <r>
    <x v="3"/>
    <x v="1"/>
    <s v="Asotin"/>
    <s v="Washington"/>
    <s v="MSW Landfill"/>
    <x v="6"/>
    <x v="2"/>
    <n v="23856.92"/>
    <s v="Tons"/>
    <x v="4"/>
    <s v="WA"/>
    <s v="United States of America (USA)"/>
  </r>
  <r>
    <x v="3"/>
    <x v="1"/>
    <s v="Asotin"/>
    <s v="Washington"/>
    <s v="MSW Landfill"/>
    <x v="6"/>
    <x v="2"/>
    <n v="916.11"/>
    <s v="Tons"/>
    <x v="5"/>
    <s v="WA"/>
    <s v="United States of America (USA)"/>
  </r>
  <r>
    <x v="3"/>
    <x v="1"/>
    <s v="Asotin"/>
    <s v="Washington"/>
    <s v="MSW Landfill"/>
    <x v="6"/>
    <x v="2"/>
    <n v="30529.5"/>
    <s v="Tons"/>
    <x v="6"/>
    <s v="ID"/>
    <s v="United States of America (USA)"/>
  </r>
  <r>
    <x v="3"/>
    <x v="1"/>
    <s v="Asotin"/>
    <s v="Washington"/>
    <s v="MSW Landfill"/>
    <x v="6"/>
    <x v="2"/>
    <n v="601.5"/>
    <s v="Tons"/>
    <x v="6"/>
    <s v="ID"/>
    <s v="United States of America (USA)"/>
  </r>
  <r>
    <x v="3"/>
    <x v="1"/>
    <s v="Asotin"/>
    <s v="Washington"/>
    <s v="MSW Landfill"/>
    <x v="6"/>
    <x v="2"/>
    <n v="5614.4"/>
    <s v="Tons"/>
    <x v="6"/>
    <s v="ID"/>
    <s v="United States of America (USA)"/>
  </r>
  <r>
    <x v="4"/>
    <x v="0"/>
    <s v="Whitman"/>
    <s v="Washington"/>
    <s v="Inert Waste Landfill"/>
    <x v="5"/>
    <x v="0"/>
    <n v="4603.49"/>
    <s v="Tons"/>
    <x v="7"/>
    <s v="WA"/>
    <s v="United States of America (USA)"/>
  </r>
  <r>
    <x v="4"/>
    <x v="0"/>
    <s v="Whitman"/>
    <s v="Washington"/>
    <s v="Inert Waste Landfill"/>
    <x v="1"/>
    <x v="0"/>
    <n v="314.69"/>
    <s v="Tons"/>
    <x v="7"/>
    <s v="WA"/>
    <s v="United States of America (USA)"/>
  </r>
  <r>
    <x v="4"/>
    <x v="0"/>
    <s v="Whitman"/>
    <s v="Washington"/>
    <s v="Inert Waste Landfill"/>
    <x v="4"/>
    <x v="1"/>
    <n v="47071.25"/>
    <s v="Tons"/>
    <x v="7"/>
    <s v="WA"/>
    <s v="United States of America (USA)"/>
  </r>
  <r>
    <x v="4"/>
    <x v="0"/>
    <s v="Whitman"/>
    <s v="Washington"/>
    <s v="Inert Waste Landfill"/>
    <x v="4"/>
    <x v="1"/>
    <n v="1382.94"/>
    <s v="Tons"/>
    <x v="6"/>
    <s v="ID"/>
    <s v="United States of America (USA)"/>
  </r>
  <r>
    <x v="4"/>
    <x v="0"/>
    <s v="Whitman"/>
    <s v="Washington"/>
    <s v="Inert Waste Landfill"/>
    <x v="5"/>
    <x v="0"/>
    <n v="605.51"/>
    <s v="Tons"/>
    <x v="6"/>
    <s v="ID"/>
    <s v="United States of America (USA)"/>
  </r>
  <r>
    <x v="4"/>
    <x v="0"/>
    <s v="Whitman"/>
    <s v="Washington"/>
    <s v="Inert Waste Landfill"/>
    <x v="1"/>
    <x v="0"/>
    <n v="47.31"/>
    <s v="Tons"/>
    <x v="6"/>
    <s v="ID"/>
    <s v="United States of America (USA)"/>
  </r>
  <r>
    <x v="4"/>
    <x v="0"/>
    <s v="Whitman"/>
    <s v="Washington"/>
    <s v="Inert Waste Landfill"/>
    <x v="4"/>
    <x v="1"/>
    <n v="3.81"/>
    <s v="Tons"/>
    <x v="6"/>
    <s v="ID"/>
    <s v="United States of America (USA)"/>
  </r>
  <r>
    <x v="5"/>
    <x v="2"/>
    <s v="Stevens"/>
    <s v="Washington"/>
    <s v="Limited Purpose Landfill"/>
    <x v="7"/>
    <x v="3"/>
    <n v="18240.18"/>
    <s v="Tons"/>
    <x v="8"/>
    <s v="WA"/>
    <s v="United States of America (USA)"/>
  </r>
  <r>
    <x v="6"/>
    <x v="0"/>
    <s v="Whatcom"/>
    <s v="Washington"/>
    <s v="Inert Waste Landfill"/>
    <x v="0"/>
    <x v="0"/>
    <n v="10"/>
    <s v="Tons"/>
    <x v="9"/>
    <s v="WA"/>
    <s v="United States of America (USA)"/>
  </r>
  <r>
    <x v="6"/>
    <x v="0"/>
    <s v="Whatcom"/>
    <s v="Washington"/>
    <s v="Inert Waste Landfill"/>
    <x v="2"/>
    <x v="0"/>
    <n v="511"/>
    <s v="Tons"/>
    <x v="9"/>
    <s v="WA"/>
    <s v="United States of America (USA)"/>
  </r>
  <r>
    <x v="6"/>
    <x v="0"/>
    <s v="Whatcom"/>
    <s v="Washington"/>
    <s v="Inert Waste Landfill"/>
    <x v="4"/>
    <x v="1"/>
    <n v="520"/>
    <s v="Tons"/>
    <x v="9"/>
    <s v="WA"/>
    <s v="United States of America (USA)"/>
  </r>
  <r>
    <x v="7"/>
    <x v="0"/>
    <s v="Spokane"/>
    <s v="Washington"/>
    <s v="Inert Waste Landfill"/>
    <x v="5"/>
    <x v="0"/>
    <n v="2500"/>
    <s v="Tons"/>
    <x v="3"/>
    <s v="WA"/>
    <s v="United States of America (USA)"/>
  </r>
  <r>
    <x v="7"/>
    <x v="0"/>
    <s v="Spokane"/>
    <s v="Washington"/>
    <s v="Inert Waste Landfill"/>
    <x v="1"/>
    <x v="0"/>
    <n v="600"/>
    <s v="Tons"/>
    <x v="3"/>
    <s v="WA"/>
    <s v="United States of America (USA)"/>
  </r>
  <r>
    <x v="7"/>
    <x v="0"/>
    <s v="Spokane"/>
    <s v="Washington"/>
    <s v="Inert Waste Landfill"/>
    <x v="2"/>
    <x v="0"/>
    <n v="3"/>
    <s v="Tons"/>
    <x v="3"/>
    <s v="WA"/>
    <s v="United States of America (USA)"/>
  </r>
  <r>
    <x v="7"/>
    <x v="0"/>
    <s v="Spokane"/>
    <s v="Washington"/>
    <s v="Inert Waste Landfill"/>
    <x v="8"/>
    <x v="0"/>
    <n v="1"/>
    <s v="Tons"/>
    <x v="3"/>
    <s v="WA"/>
    <s v="United States of America (USA)"/>
  </r>
  <r>
    <x v="7"/>
    <x v="0"/>
    <s v="Spokane"/>
    <s v="Washington"/>
    <s v="Inert Waste Landfill"/>
    <x v="9"/>
    <x v="0"/>
    <n v="1"/>
    <s v="Tons"/>
    <x v="3"/>
    <s v="WA"/>
    <s v="United States of America (USA)"/>
  </r>
  <r>
    <x v="7"/>
    <x v="0"/>
    <s v="Spokane"/>
    <s v="Washington"/>
    <s v="Inert Waste Landfill"/>
    <x v="10"/>
    <x v="0"/>
    <n v="0.1"/>
    <s v="Tons"/>
    <x v="3"/>
    <s v="WA"/>
    <s v="United States of America (USA)"/>
  </r>
  <r>
    <x v="7"/>
    <x v="0"/>
    <s v="Spokane"/>
    <s v="Washington"/>
    <s v="Inert Waste Landfill"/>
    <x v="11"/>
    <x v="0"/>
    <n v="0.05"/>
    <s v="Tons"/>
    <x v="3"/>
    <s v="WA"/>
    <s v="United States of America (USA)"/>
  </r>
  <r>
    <x v="7"/>
    <x v="0"/>
    <s v="Spokane"/>
    <s v="Washington"/>
    <s v="Inert Waste Landfill"/>
    <x v="4"/>
    <x v="1"/>
    <n v="0.25"/>
    <s v="Tons"/>
    <x v="3"/>
    <s v="WA"/>
    <s v="United States of America (USA)"/>
  </r>
  <r>
    <x v="7"/>
    <x v="0"/>
    <s v="Spokane"/>
    <s v="Washington"/>
    <s v="Inert Waste Landfill"/>
    <x v="4"/>
    <x v="1"/>
    <n v="0.3"/>
    <s v="Tons"/>
    <x v="3"/>
    <s v="WA"/>
    <s v="United States of America (USA)"/>
  </r>
  <r>
    <x v="8"/>
    <x v="2"/>
    <s v="Yakima"/>
    <s v="Washington"/>
    <s v="Limited Purpose Landfill"/>
    <x v="12"/>
    <x v="4"/>
    <n v="3314.92"/>
    <s v="Tons"/>
    <x v="10"/>
    <s v="WA"/>
    <s v="United States of America (USA)"/>
  </r>
  <r>
    <x v="8"/>
    <x v="2"/>
    <s v="Yakima"/>
    <s v="Washington"/>
    <s v="Limited Purpose Landfill"/>
    <x v="13"/>
    <x v="5"/>
    <n v="274.56"/>
    <s v="Tons"/>
    <x v="10"/>
    <s v="WA"/>
    <s v="United States of America (USA)"/>
  </r>
  <r>
    <x v="8"/>
    <x v="2"/>
    <s v="Yakima"/>
    <s v="Washington"/>
    <s v="Limited Purpose Landfill"/>
    <x v="14"/>
    <x v="0"/>
    <n v="19629.5"/>
    <s v="Tons"/>
    <x v="10"/>
    <s v="WA"/>
    <s v="United States of America (USA)"/>
  </r>
  <r>
    <x v="8"/>
    <x v="2"/>
    <s v="Yakima"/>
    <s v="Washington"/>
    <s v="Limited Purpose Landfill"/>
    <x v="15"/>
    <x v="5"/>
    <n v="155.63999999999999"/>
    <s v="Tons"/>
    <x v="10"/>
    <s v="WA"/>
    <s v="United States of America (USA)"/>
  </r>
  <r>
    <x v="8"/>
    <x v="2"/>
    <s v="Yakima"/>
    <s v="Washington"/>
    <s v="Limited Purpose Landfill"/>
    <x v="16"/>
    <x v="6"/>
    <n v="195.52"/>
    <s v="Tons"/>
    <x v="10"/>
    <s v="WA"/>
    <s v="United States of America (USA)"/>
  </r>
  <r>
    <x v="8"/>
    <x v="2"/>
    <s v="Yakima"/>
    <s v="Washington"/>
    <s v="Limited Purpose Landfill"/>
    <x v="14"/>
    <x v="0"/>
    <n v="1558.23"/>
    <s v="Tons"/>
    <x v="6"/>
    <s v="ID"/>
    <s v="United States of America (USA)"/>
  </r>
  <r>
    <x v="8"/>
    <x v="2"/>
    <s v="Yakima"/>
    <s v="Washington"/>
    <s v="Limited Purpose Landfill"/>
    <x v="12"/>
    <x v="4"/>
    <n v="384.5"/>
    <s v="Tons"/>
    <x v="11"/>
    <s v="WA"/>
    <s v="United States of America (USA)"/>
  </r>
  <r>
    <x v="8"/>
    <x v="2"/>
    <s v="Yakima"/>
    <s v="Washington"/>
    <s v="Limited Purpose Landfill"/>
    <x v="12"/>
    <x v="4"/>
    <n v="3.65"/>
    <s v="Tons"/>
    <x v="12"/>
    <s v="WA"/>
    <s v="United States of America (USA)"/>
  </r>
  <r>
    <x v="8"/>
    <x v="2"/>
    <s v="Yakima"/>
    <s v="Washington"/>
    <s v="Limited Purpose Landfill"/>
    <x v="14"/>
    <x v="0"/>
    <n v="1970.23"/>
    <s v="Tons"/>
    <x v="13"/>
    <s v="WA"/>
    <s v="United States of America (USA)"/>
  </r>
  <r>
    <x v="8"/>
    <x v="2"/>
    <s v="Yakima"/>
    <s v="Washington"/>
    <s v="Limited Purpose Landfill"/>
    <x v="14"/>
    <x v="0"/>
    <n v="846.5"/>
    <s v="Tons"/>
    <x v="0"/>
    <s v="WA"/>
    <s v="United States of America (USA)"/>
  </r>
  <r>
    <x v="8"/>
    <x v="2"/>
    <s v="Yakima"/>
    <s v="Washington"/>
    <s v="Limited Purpose Landfill"/>
    <x v="14"/>
    <x v="0"/>
    <n v="491.96"/>
    <s v="Tons"/>
    <x v="3"/>
    <s v="WA"/>
    <s v="United States of America (USA)"/>
  </r>
  <r>
    <x v="8"/>
    <x v="2"/>
    <s v="Yakima"/>
    <s v="Washington"/>
    <s v="Limited Purpose Landfill"/>
    <x v="12"/>
    <x v="4"/>
    <n v="150183.95000000001"/>
    <s v="Tons"/>
    <x v="6"/>
    <s v="BC"/>
    <s v="Canada"/>
  </r>
  <r>
    <x v="8"/>
    <x v="2"/>
    <s v="Yakima"/>
    <s v="Washington"/>
    <s v="Limited Purpose Landfill"/>
    <x v="12"/>
    <x v="4"/>
    <n v="1970.23"/>
    <s v="Tons"/>
    <x v="13"/>
    <s v="WA"/>
    <s v="United States of America (USA)"/>
  </r>
  <r>
    <x v="8"/>
    <x v="2"/>
    <s v="Yakima"/>
    <s v="Washington"/>
    <s v="Limited Purpose Landfill"/>
    <x v="12"/>
    <x v="4"/>
    <n v="846.5"/>
    <s v="Tons"/>
    <x v="0"/>
    <s v="WA"/>
    <s v="United States of America (USA)"/>
  </r>
  <r>
    <x v="8"/>
    <x v="2"/>
    <s v="Yakima"/>
    <s v="Washington"/>
    <s v="Limited Purpose Landfill"/>
    <x v="12"/>
    <x v="4"/>
    <n v="1189.33"/>
    <s v="Tons"/>
    <x v="14"/>
    <s v="WA"/>
    <s v="United States of America (USA)"/>
  </r>
  <r>
    <x v="8"/>
    <x v="2"/>
    <s v="Yakima"/>
    <s v="Washington"/>
    <s v="Limited Purpose Landfill"/>
    <x v="12"/>
    <x v="4"/>
    <n v="491.96"/>
    <s v="Tons"/>
    <x v="3"/>
    <s v="WA"/>
    <s v="United States of America (USA)"/>
  </r>
  <r>
    <x v="8"/>
    <x v="2"/>
    <s v="Yakima"/>
    <s v="Washington"/>
    <s v="Limited Purpose Landfill"/>
    <x v="12"/>
    <x v="4"/>
    <n v="512.79"/>
    <s v="Tons"/>
    <x v="1"/>
    <s v="WA"/>
    <s v="United States of America (USA)"/>
  </r>
  <r>
    <x v="9"/>
    <x v="1"/>
    <s v="King"/>
    <s v="Washington"/>
    <s v="MSW Landfill"/>
    <x v="6"/>
    <x v="2"/>
    <n v="844015.44"/>
    <s v="Tons"/>
    <x v="1"/>
    <s v="WA"/>
    <s v="United States of America (USA)"/>
  </r>
  <r>
    <x v="9"/>
    <x v="1"/>
    <s v="King"/>
    <s v="Washington"/>
    <s v="MSW Landfill"/>
    <x v="17"/>
    <x v="7"/>
    <n v="1263.21"/>
    <s v="Tons"/>
    <x v="1"/>
    <s v="WA"/>
    <s v="United States of America (USA)"/>
  </r>
  <r>
    <x v="9"/>
    <x v="1"/>
    <s v="King"/>
    <s v="Washington"/>
    <s v="MSW Landfill"/>
    <x v="18"/>
    <x v="8"/>
    <n v="898.51"/>
    <s v="Tons"/>
    <x v="1"/>
    <s v="WA"/>
    <s v="United States of America (USA)"/>
  </r>
  <r>
    <x v="9"/>
    <x v="1"/>
    <s v="King"/>
    <s v="Washington"/>
    <s v="MSW Landfill"/>
    <x v="19"/>
    <x v="9"/>
    <n v="120.63"/>
    <s v="Tons"/>
    <x v="1"/>
    <s v="WA"/>
    <s v="United States of America (USA)"/>
  </r>
  <r>
    <x v="9"/>
    <x v="1"/>
    <s v="King"/>
    <s v="Washington"/>
    <s v="MSW Landfill"/>
    <x v="20"/>
    <x v="10"/>
    <n v="0.64"/>
    <s v="Tons"/>
    <x v="1"/>
    <s v="WA"/>
    <s v="United States of America (USA)"/>
  </r>
  <r>
    <x v="9"/>
    <x v="1"/>
    <s v="King"/>
    <s v="Washington"/>
    <s v="MSW Landfill"/>
    <x v="21"/>
    <x v="8"/>
    <n v="521.70000000000005"/>
    <s v="Tons"/>
    <x v="1"/>
    <s v="WA"/>
    <s v="United States of America (USA)"/>
  </r>
  <r>
    <x v="9"/>
    <x v="1"/>
    <s v="King"/>
    <s v="Washington"/>
    <s v="MSW Landfill"/>
    <x v="22"/>
    <x v="11"/>
    <n v="964.88"/>
    <s v="Tons"/>
    <x v="1"/>
    <s v="WA"/>
    <s v="United States of America (USA)"/>
  </r>
  <r>
    <x v="9"/>
    <x v="1"/>
    <s v="King"/>
    <s v="Washington"/>
    <s v="MSW Landfill"/>
    <x v="6"/>
    <x v="2"/>
    <n v="21140.58"/>
    <s v="Tons"/>
    <x v="0"/>
    <s v="WA"/>
    <s v="United States of America (USA)"/>
  </r>
  <r>
    <x v="10"/>
    <x v="0"/>
    <s v="Spokane"/>
    <s v="Washington"/>
    <s v="Inert Waste Landfill"/>
    <x v="5"/>
    <x v="0"/>
    <n v="71004"/>
    <s v="Tons"/>
    <x v="3"/>
    <s v="WA"/>
    <s v="United States of America (USA)"/>
  </r>
  <r>
    <x v="11"/>
    <x v="1"/>
    <s v="Yakima"/>
    <s v="Washington"/>
    <s v="MSW Landfill"/>
    <x v="6"/>
    <x v="2"/>
    <n v="95657"/>
    <s v="Tons"/>
    <x v="10"/>
    <s v="WA"/>
    <s v="United States of America (USA)"/>
  </r>
  <r>
    <x v="12"/>
    <x v="0"/>
    <s v="Chelan"/>
    <s v="Washington"/>
    <s v="Inert Waste Landfill"/>
    <x v="0"/>
    <x v="0"/>
    <n v="6"/>
    <s v="Tons"/>
    <x v="15"/>
    <s v="WA"/>
    <s v="United States of America (USA)"/>
  </r>
  <r>
    <x v="12"/>
    <x v="0"/>
    <s v="Chelan"/>
    <s v="Washington"/>
    <s v="Inert Waste Landfill"/>
    <x v="1"/>
    <x v="0"/>
    <n v="3"/>
    <s v="Tons"/>
    <x v="15"/>
    <s v="WA"/>
    <s v="United States of America (USA)"/>
  </r>
  <r>
    <x v="12"/>
    <x v="0"/>
    <s v="Chelan"/>
    <s v="Washington"/>
    <s v="Inert Waste Landfill"/>
    <x v="4"/>
    <x v="1"/>
    <n v="1188"/>
    <s v="Tons"/>
    <x v="15"/>
    <s v="WA"/>
    <s v="United States of America (USA)"/>
  </r>
  <r>
    <x v="13"/>
    <x v="0"/>
    <s v="Benton"/>
    <s v="Washington"/>
    <s v="Inert Waste Landfill"/>
    <x v="0"/>
    <x v="0"/>
    <n v="21"/>
    <s v="Tons"/>
    <x v="12"/>
    <s v="WA"/>
    <s v="United States of America (USA)"/>
  </r>
  <r>
    <x v="13"/>
    <x v="0"/>
    <s v="Benton"/>
    <s v="Washington"/>
    <s v="Inert Waste Landfill"/>
    <x v="1"/>
    <x v="0"/>
    <n v="118.5"/>
    <s v="Tons"/>
    <x v="12"/>
    <s v="WA"/>
    <s v="United States of America (USA)"/>
  </r>
  <r>
    <x v="13"/>
    <x v="0"/>
    <s v="Benton"/>
    <s v="Washington"/>
    <s v="Inert Waste Landfill"/>
    <x v="4"/>
    <x v="1"/>
    <n v="319"/>
    <s v="Tons"/>
    <x v="12"/>
    <s v="WA"/>
    <s v="United States of America (USA)"/>
  </r>
  <r>
    <x v="13"/>
    <x v="0"/>
    <s v="Benton"/>
    <s v="Washington"/>
    <s v="Inert Waste Landfill"/>
    <x v="21"/>
    <x v="8"/>
    <n v="397.5"/>
    <s v="Tons"/>
    <x v="12"/>
    <s v="WA"/>
    <s v="United States of America (USA)"/>
  </r>
  <r>
    <x v="13"/>
    <x v="0"/>
    <s v="Benton"/>
    <s v="Washington"/>
    <s v="Inert Waste Landfill"/>
    <x v="21"/>
    <x v="8"/>
    <n v="0"/>
    <s v="Tons"/>
    <x v="12"/>
    <s v="WA"/>
    <s v="United States of America (USA)"/>
  </r>
  <r>
    <x v="13"/>
    <x v="0"/>
    <s v="Benton"/>
    <s v="Washington"/>
    <s v="Inert Waste Landfill"/>
    <x v="21"/>
    <x v="8"/>
    <n v="0"/>
    <s v="Tons"/>
    <x v="12"/>
    <s v="WA"/>
    <s v="United States of America (USA)"/>
  </r>
  <r>
    <x v="14"/>
    <x v="1"/>
    <s v="All State"/>
    <s v="Oregon"/>
    <s v="MSW Landfill"/>
    <x v="23"/>
    <x v="12"/>
    <n v="1018.41"/>
    <s v="Tons"/>
    <x v="12"/>
    <s v="WA"/>
    <s v="United States of America (USA)"/>
  </r>
  <r>
    <x v="14"/>
    <x v="1"/>
    <s v="All State"/>
    <s v="Oregon"/>
    <s v="MSW Landfill"/>
    <x v="17"/>
    <x v="7"/>
    <n v="18.239999999999998"/>
    <s v="Tons"/>
    <x v="12"/>
    <s v="WA"/>
    <s v="United States of America (USA)"/>
  </r>
  <r>
    <x v="14"/>
    <x v="1"/>
    <s v="All State"/>
    <s v="Oregon"/>
    <s v="MSW Landfill"/>
    <x v="12"/>
    <x v="4"/>
    <n v="8.51"/>
    <s v="Tons"/>
    <x v="15"/>
    <s v="WA"/>
    <s v="United States of America (USA)"/>
  </r>
  <r>
    <x v="14"/>
    <x v="1"/>
    <s v="All State"/>
    <s v="Oregon"/>
    <s v="MSW Landfill"/>
    <x v="12"/>
    <x v="4"/>
    <n v="110.28"/>
    <s v="Tons"/>
    <x v="16"/>
    <s v="WA"/>
    <s v="United States of America (USA)"/>
  </r>
  <r>
    <x v="14"/>
    <x v="1"/>
    <s v="All State"/>
    <s v="Oregon"/>
    <s v="MSW Landfill"/>
    <x v="24"/>
    <x v="13"/>
    <n v="8084.85"/>
    <s v="Tons"/>
    <x v="16"/>
    <s v="WA"/>
    <s v="United States of America (USA)"/>
  </r>
  <r>
    <x v="14"/>
    <x v="1"/>
    <s v="All State"/>
    <s v="Oregon"/>
    <s v="MSW Landfill"/>
    <x v="25"/>
    <x v="11"/>
    <n v="2.96"/>
    <s v="Tons"/>
    <x v="16"/>
    <s v="WA"/>
    <s v="United States of America (USA)"/>
  </r>
  <r>
    <x v="14"/>
    <x v="1"/>
    <s v="All State"/>
    <s v="Oregon"/>
    <s v="MSW Landfill"/>
    <x v="6"/>
    <x v="2"/>
    <n v="21801.25"/>
    <s v="Tons"/>
    <x v="17"/>
    <s v="WA"/>
    <s v="United States of America (USA)"/>
  </r>
  <r>
    <x v="14"/>
    <x v="1"/>
    <s v="All State"/>
    <s v="Oregon"/>
    <s v="MSW Landfill"/>
    <x v="24"/>
    <x v="13"/>
    <n v="74.569999999999993"/>
    <s v="Tons"/>
    <x v="7"/>
    <s v="WA"/>
    <s v="United States of America (USA)"/>
  </r>
  <r>
    <x v="14"/>
    <x v="1"/>
    <s v="All State"/>
    <s v="Oregon"/>
    <s v="MSW Landfill"/>
    <x v="6"/>
    <x v="2"/>
    <n v="34946.65"/>
    <s v="Tons"/>
    <x v="0"/>
    <s v="WA"/>
    <s v="United States of America (USA)"/>
  </r>
  <r>
    <x v="14"/>
    <x v="1"/>
    <s v="All State"/>
    <s v="Oregon"/>
    <s v="MSW Landfill"/>
    <x v="6"/>
    <x v="2"/>
    <n v="96519.039999999994"/>
    <s v="Tons"/>
    <x v="12"/>
    <s v="WA"/>
    <s v="United States of America (USA)"/>
  </r>
  <r>
    <x v="14"/>
    <x v="1"/>
    <s v="All State"/>
    <s v="Oregon"/>
    <s v="MSW Landfill"/>
    <x v="6"/>
    <x v="2"/>
    <n v="383431.95"/>
    <s v="Tons"/>
    <x v="1"/>
    <s v="WA"/>
    <s v="United States of America (USA)"/>
  </r>
  <r>
    <x v="14"/>
    <x v="1"/>
    <s v="All State"/>
    <s v="Oregon"/>
    <s v="MSW Landfill"/>
    <x v="6"/>
    <x v="2"/>
    <n v="134415.47"/>
    <s v="Tons"/>
    <x v="9"/>
    <s v="WA"/>
    <s v="United States of America (USA)"/>
  </r>
  <r>
    <x v="14"/>
    <x v="1"/>
    <s v="All State"/>
    <s v="Oregon"/>
    <s v="MSW Landfill"/>
    <x v="6"/>
    <x v="2"/>
    <n v="218329.62"/>
    <s v="Tons"/>
    <x v="18"/>
    <s v="WA"/>
    <s v="United States of America (USA)"/>
  </r>
  <r>
    <x v="14"/>
    <x v="1"/>
    <s v="All State"/>
    <s v="Oregon"/>
    <s v="MSW Landfill"/>
    <x v="26"/>
    <x v="13"/>
    <n v="608.03"/>
    <s v="Tons"/>
    <x v="9"/>
    <s v="WA"/>
    <s v="United States of America (USA)"/>
  </r>
  <r>
    <x v="14"/>
    <x v="1"/>
    <s v="All State"/>
    <s v="Oregon"/>
    <s v="MSW Landfill"/>
    <x v="17"/>
    <x v="7"/>
    <n v="266.98"/>
    <s v="Tons"/>
    <x v="9"/>
    <s v="WA"/>
    <s v="United States of America (USA)"/>
  </r>
  <r>
    <x v="14"/>
    <x v="1"/>
    <s v="All State"/>
    <s v="Oregon"/>
    <s v="MSW Landfill"/>
    <x v="24"/>
    <x v="13"/>
    <n v="4113.51"/>
    <s v="Tons"/>
    <x v="9"/>
    <s v="WA"/>
    <s v="United States of America (USA)"/>
  </r>
  <r>
    <x v="14"/>
    <x v="1"/>
    <s v="All State"/>
    <s v="Oregon"/>
    <s v="MSW Landfill"/>
    <x v="27"/>
    <x v="4"/>
    <n v="6625.11"/>
    <s v="Tons"/>
    <x v="9"/>
    <s v="WA"/>
    <s v="United States of America (USA)"/>
  </r>
  <r>
    <x v="14"/>
    <x v="1"/>
    <s v="All State"/>
    <s v="Oregon"/>
    <s v="MSW Landfill"/>
    <x v="25"/>
    <x v="11"/>
    <n v="5673"/>
    <s v="Tons"/>
    <x v="9"/>
    <s v="WA"/>
    <s v="United States of America (USA)"/>
  </r>
  <r>
    <x v="14"/>
    <x v="1"/>
    <s v="All State"/>
    <s v="Oregon"/>
    <s v="MSW Landfill"/>
    <x v="21"/>
    <x v="8"/>
    <n v="57.35"/>
    <s v="Tons"/>
    <x v="9"/>
    <s v="WA"/>
    <s v="United States of America (USA)"/>
  </r>
  <r>
    <x v="14"/>
    <x v="1"/>
    <s v="All State"/>
    <s v="Oregon"/>
    <s v="MSW Landfill"/>
    <x v="24"/>
    <x v="13"/>
    <n v="164.34"/>
    <s v="Tons"/>
    <x v="19"/>
    <s v="WA"/>
    <s v="United States of America (USA)"/>
  </r>
  <r>
    <x v="14"/>
    <x v="1"/>
    <s v="All State"/>
    <s v="Oregon"/>
    <s v="MSW Landfill"/>
    <x v="25"/>
    <x v="11"/>
    <n v="286.49"/>
    <s v="Tons"/>
    <x v="19"/>
    <s v="WA"/>
    <s v="United States of America (USA)"/>
  </r>
  <r>
    <x v="14"/>
    <x v="1"/>
    <s v="All State"/>
    <s v="Oregon"/>
    <s v="MSW Landfill"/>
    <x v="17"/>
    <x v="7"/>
    <n v="56.47"/>
    <s v="Tons"/>
    <x v="20"/>
    <s v="WA"/>
    <s v="United States of America (USA)"/>
  </r>
  <r>
    <x v="14"/>
    <x v="1"/>
    <s v="All State"/>
    <s v="Oregon"/>
    <s v="MSW Landfill"/>
    <x v="28"/>
    <x v="14"/>
    <n v="10318.09"/>
    <s v="Tons"/>
    <x v="20"/>
    <s v="WA"/>
    <s v="United States of America (USA)"/>
  </r>
  <r>
    <x v="14"/>
    <x v="1"/>
    <s v="All State"/>
    <s v="Oregon"/>
    <s v="MSW Landfill"/>
    <x v="19"/>
    <x v="9"/>
    <n v="65.59"/>
    <s v="Tons"/>
    <x v="9"/>
    <s v="WA"/>
    <s v="United States of America (USA)"/>
  </r>
  <r>
    <x v="14"/>
    <x v="1"/>
    <s v="All State"/>
    <s v="Oregon"/>
    <s v="MSW Landfill"/>
    <x v="12"/>
    <x v="4"/>
    <n v="511.67"/>
    <s v="Tons"/>
    <x v="9"/>
    <s v="WA"/>
    <s v="United States of America (USA)"/>
  </r>
  <r>
    <x v="14"/>
    <x v="1"/>
    <s v="All State"/>
    <s v="Oregon"/>
    <s v="MSW Landfill"/>
    <x v="24"/>
    <x v="13"/>
    <n v="2354.83"/>
    <s v="Tons"/>
    <x v="0"/>
    <s v="WA"/>
    <s v="United States of America (USA)"/>
  </r>
  <r>
    <x v="14"/>
    <x v="1"/>
    <s v="All State"/>
    <s v="Oregon"/>
    <s v="MSW Landfill"/>
    <x v="25"/>
    <x v="11"/>
    <n v="37.49"/>
    <s v="Tons"/>
    <x v="0"/>
    <s v="WA"/>
    <s v="United States of America (USA)"/>
  </r>
  <r>
    <x v="14"/>
    <x v="1"/>
    <s v="All State"/>
    <s v="Oregon"/>
    <s v="MSW Landfill"/>
    <x v="15"/>
    <x v="5"/>
    <n v="145.9"/>
    <s v="Tons"/>
    <x v="0"/>
    <s v="WA"/>
    <s v="United States of America (USA)"/>
  </r>
  <r>
    <x v="14"/>
    <x v="1"/>
    <s v="All State"/>
    <s v="Oregon"/>
    <s v="MSW Landfill"/>
    <x v="12"/>
    <x v="4"/>
    <n v="141.29"/>
    <s v="Tons"/>
    <x v="19"/>
    <s v="WA"/>
    <s v="United States of America (USA)"/>
  </r>
  <r>
    <x v="14"/>
    <x v="1"/>
    <s v="All State"/>
    <s v="Oregon"/>
    <s v="MSW Landfill"/>
    <x v="26"/>
    <x v="13"/>
    <n v="3.38"/>
    <s v="Tons"/>
    <x v="19"/>
    <s v="WA"/>
    <s v="United States of America (USA)"/>
  </r>
  <r>
    <x v="14"/>
    <x v="1"/>
    <s v="All State"/>
    <s v="Oregon"/>
    <s v="MSW Landfill"/>
    <x v="17"/>
    <x v="7"/>
    <n v="1395.14"/>
    <s v="Tons"/>
    <x v="19"/>
    <s v="WA"/>
    <s v="United States of America (USA)"/>
  </r>
  <r>
    <x v="14"/>
    <x v="1"/>
    <s v="All State"/>
    <s v="Oregon"/>
    <s v="MSW Landfill"/>
    <x v="15"/>
    <x v="5"/>
    <n v="103.26"/>
    <s v="Tons"/>
    <x v="21"/>
    <s v="WA"/>
    <s v="United States of America (USA)"/>
  </r>
  <r>
    <x v="14"/>
    <x v="1"/>
    <s v="All State"/>
    <s v="Oregon"/>
    <s v="MSW Landfill"/>
    <x v="19"/>
    <x v="9"/>
    <n v="140.31"/>
    <s v="Tons"/>
    <x v="0"/>
    <s v="WA"/>
    <s v="United States of America (USA)"/>
  </r>
  <r>
    <x v="14"/>
    <x v="1"/>
    <s v="All State"/>
    <s v="Oregon"/>
    <s v="MSW Landfill"/>
    <x v="29"/>
    <x v="8"/>
    <n v="8959.4599999999991"/>
    <s v="Tons"/>
    <x v="0"/>
    <s v="WA"/>
    <s v="United States of America (USA)"/>
  </r>
  <r>
    <x v="14"/>
    <x v="1"/>
    <s v="All State"/>
    <s v="Oregon"/>
    <s v="MSW Landfill"/>
    <x v="12"/>
    <x v="4"/>
    <n v="1208.95"/>
    <s v="Tons"/>
    <x v="0"/>
    <s v="WA"/>
    <s v="United States of America (USA)"/>
  </r>
  <r>
    <x v="14"/>
    <x v="1"/>
    <s v="All State"/>
    <s v="Oregon"/>
    <s v="MSW Landfill"/>
    <x v="26"/>
    <x v="13"/>
    <n v="1514.43"/>
    <s v="Tons"/>
    <x v="0"/>
    <s v="WA"/>
    <s v="United States of America (USA)"/>
  </r>
  <r>
    <x v="14"/>
    <x v="1"/>
    <s v="All State"/>
    <s v="Oregon"/>
    <s v="MSW Landfill"/>
    <x v="17"/>
    <x v="7"/>
    <n v="200.55"/>
    <s v="Tons"/>
    <x v="0"/>
    <s v="WA"/>
    <s v="United States of America (USA)"/>
  </r>
  <r>
    <x v="14"/>
    <x v="1"/>
    <s v="All State"/>
    <s v="Oregon"/>
    <s v="MSW Landfill"/>
    <x v="29"/>
    <x v="8"/>
    <n v="2774.95"/>
    <s v="Tons"/>
    <x v="21"/>
    <s v="WA"/>
    <s v="United States of America (USA)"/>
  </r>
  <r>
    <x v="14"/>
    <x v="1"/>
    <s v="All State"/>
    <s v="Oregon"/>
    <s v="MSW Landfill"/>
    <x v="12"/>
    <x v="4"/>
    <n v="762.32"/>
    <s v="Tons"/>
    <x v="21"/>
    <s v="WA"/>
    <s v="United States of America (USA)"/>
  </r>
  <r>
    <x v="14"/>
    <x v="1"/>
    <s v="All State"/>
    <s v="Oregon"/>
    <s v="MSW Landfill"/>
    <x v="26"/>
    <x v="13"/>
    <n v="203.94"/>
    <s v="Tons"/>
    <x v="21"/>
    <s v="WA"/>
    <s v="United States of America (USA)"/>
  </r>
  <r>
    <x v="14"/>
    <x v="1"/>
    <s v="All State"/>
    <s v="Oregon"/>
    <s v="MSW Landfill"/>
    <x v="17"/>
    <x v="7"/>
    <n v="186.32"/>
    <s v="Tons"/>
    <x v="21"/>
    <s v="WA"/>
    <s v="United States of America (USA)"/>
  </r>
  <r>
    <x v="14"/>
    <x v="1"/>
    <s v="All State"/>
    <s v="Oregon"/>
    <s v="MSW Landfill"/>
    <x v="24"/>
    <x v="13"/>
    <n v="2763.61"/>
    <s v="Tons"/>
    <x v="21"/>
    <s v="WA"/>
    <s v="United States of America (USA)"/>
  </r>
  <r>
    <x v="14"/>
    <x v="1"/>
    <s v="All State"/>
    <s v="Oregon"/>
    <s v="MSW Landfill"/>
    <x v="25"/>
    <x v="11"/>
    <n v="152.87"/>
    <s v="Tons"/>
    <x v="21"/>
    <s v="WA"/>
    <s v="United States of America (USA)"/>
  </r>
  <r>
    <x v="14"/>
    <x v="1"/>
    <s v="All State"/>
    <s v="Oregon"/>
    <s v="MSW Landfill"/>
    <x v="24"/>
    <x v="13"/>
    <n v="2491.8000000000002"/>
    <s v="Tons"/>
    <x v="13"/>
    <s v="WA"/>
    <s v="United States of America (USA)"/>
  </r>
  <r>
    <x v="14"/>
    <x v="1"/>
    <s v="All State"/>
    <s v="Oregon"/>
    <s v="MSW Landfill"/>
    <x v="28"/>
    <x v="14"/>
    <n v="22699.1"/>
    <s v="Tons"/>
    <x v="13"/>
    <s v="WA"/>
    <s v="United States of America (USA)"/>
  </r>
  <r>
    <x v="14"/>
    <x v="1"/>
    <s v="All State"/>
    <s v="Oregon"/>
    <s v="MSW Landfill"/>
    <x v="25"/>
    <x v="11"/>
    <n v="520.13"/>
    <s v="Tons"/>
    <x v="13"/>
    <s v="WA"/>
    <s v="United States of America (USA)"/>
  </r>
  <r>
    <x v="14"/>
    <x v="1"/>
    <s v="All State"/>
    <s v="Oregon"/>
    <s v="MSW Landfill"/>
    <x v="21"/>
    <x v="8"/>
    <n v="3.22"/>
    <s v="Tons"/>
    <x v="13"/>
    <s v="WA"/>
    <s v="United States of America (USA)"/>
  </r>
  <r>
    <x v="14"/>
    <x v="1"/>
    <s v="All State"/>
    <s v="Oregon"/>
    <s v="MSW Landfill"/>
    <x v="15"/>
    <x v="5"/>
    <n v="220.71"/>
    <s v="Tons"/>
    <x v="13"/>
    <s v="WA"/>
    <s v="United States of America (USA)"/>
  </r>
  <r>
    <x v="14"/>
    <x v="1"/>
    <s v="All State"/>
    <s v="Oregon"/>
    <s v="MSW Landfill"/>
    <x v="19"/>
    <x v="9"/>
    <n v="19.95"/>
    <s v="Tons"/>
    <x v="21"/>
    <s v="WA"/>
    <s v="United States of America (USA)"/>
  </r>
  <r>
    <x v="14"/>
    <x v="1"/>
    <s v="All State"/>
    <s v="Oregon"/>
    <s v="MSW Landfill"/>
    <x v="12"/>
    <x v="4"/>
    <n v="5.56"/>
    <s v="Tons"/>
    <x v="22"/>
    <s v="WA"/>
    <s v="United States of America (USA)"/>
  </r>
  <r>
    <x v="14"/>
    <x v="1"/>
    <s v="All State"/>
    <s v="Oregon"/>
    <s v="MSW Landfill"/>
    <x v="19"/>
    <x v="9"/>
    <n v="749.28"/>
    <s v="Tons"/>
    <x v="13"/>
    <s v="WA"/>
    <s v="United States of America (USA)"/>
  </r>
  <r>
    <x v="14"/>
    <x v="1"/>
    <s v="All State"/>
    <s v="Oregon"/>
    <s v="MSW Landfill"/>
    <x v="1"/>
    <x v="0"/>
    <n v="454.6"/>
    <s v="Tons"/>
    <x v="13"/>
    <s v="WA"/>
    <s v="United States of America (USA)"/>
  </r>
  <r>
    <x v="14"/>
    <x v="1"/>
    <s v="All State"/>
    <s v="Oregon"/>
    <s v="MSW Landfill"/>
    <x v="12"/>
    <x v="4"/>
    <n v="4065.65"/>
    <s v="Tons"/>
    <x v="13"/>
    <s v="WA"/>
    <s v="United States of America (USA)"/>
  </r>
  <r>
    <x v="14"/>
    <x v="1"/>
    <s v="All State"/>
    <s v="Oregon"/>
    <s v="MSW Landfill"/>
    <x v="26"/>
    <x v="13"/>
    <n v="31.58"/>
    <s v="Tons"/>
    <x v="13"/>
    <s v="WA"/>
    <s v="United States of America (USA)"/>
  </r>
  <r>
    <x v="14"/>
    <x v="1"/>
    <s v="All State"/>
    <s v="Oregon"/>
    <s v="MSW Landfill"/>
    <x v="17"/>
    <x v="7"/>
    <n v="307.02999999999997"/>
    <s v="Tons"/>
    <x v="13"/>
    <s v="WA"/>
    <s v="United States of America (USA)"/>
  </r>
  <r>
    <x v="14"/>
    <x v="1"/>
    <s v="All State"/>
    <s v="Oregon"/>
    <s v="MSW Landfill"/>
    <x v="17"/>
    <x v="7"/>
    <n v="5.66"/>
    <s v="Tons"/>
    <x v="23"/>
    <s v="WA"/>
    <s v="United States of America (USA)"/>
  </r>
  <r>
    <x v="14"/>
    <x v="1"/>
    <s v="All State"/>
    <s v="Oregon"/>
    <s v="MSW Landfill"/>
    <x v="24"/>
    <x v="13"/>
    <n v="4.42"/>
    <s v="Tons"/>
    <x v="23"/>
    <s v="WA"/>
    <s v="United States of America (USA)"/>
  </r>
  <r>
    <x v="14"/>
    <x v="1"/>
    <s v="All State"/>
    <s v="Oregon"/>
    <s v="MSW Landfill"/>
    <x v="25"/>
    <x v="11"/>
    <n v="14.08"/>
    <s v="Tons"/>
    <x v="23"/>
    <s v="WA"/>
    <s v="United States of America (USA)"/>
  </r>
  <r>
    <x v="14"/>
    <x v="1"/>
    <s v="All State"/>
    <s v="Oregon"/>
    <s v="MSW Landfill"/>
    <x v="12"/>
    <x v="4"/>
    <n v="21738.91"/>
    <s v="Tons"/>
    <x v="24"/>
    <s v="WA"/>
    <s v="United States of America (USA)"/>
  </r>
  <r>
    <x v="14"/>
    <x v="1"/>
    <s v="All State"/>
    <s v="Oregon"/>
    <s v="MSW Landfill"/>
    <x v="26"/>
    <x v="13"/>
    <n v="630.94000000000005"/>
    <s v="Tons"/>
    <x v="24"/>
    <s v="WA"/>
    <s v="United States of America (USA)"/>
  </r>
  <r>
    <x v="14"/>
    <x v="1"/>
    <s v="All State"/>
    <s v="Oregon"/>
    <s v="MSW Landfill"/>
    <x v="24"/>
    <x v="13"/>
    <n v="543.45000000000005"/>
    <s v="Tons"/>
    <x v="24"/>
    <s v="WA"/>
    <s v="United States of America (USA)"/>
  </r>
  <r>
    <x v="14"/>
    <x v="1"/>
    <s v="All State"/>
    <s v="Oregon"/>
    <s v="MSW Landfill"/>
    <x v="24"/>
    <x v="13"/>
    <n v="6531.19"/>
    <s v="Tons"/>
    <x v="18"/>
    <s v="WA"/>
    <s v="United States of America (USA)"/>
  </r>
  <r>
    <x v="14"/>
    <x v="1"/>
    <s v="All State"/>
    <s v="Oregon"/>
    <s v="MSW Landfill"/>
    <x v="4"/>
    <x v="1"/>
    <n v="511.74"/>
    <s v="Tons"/>
    <x v="18"/>
    <s v="WA"/>
    <s v="United States of America (USA)"/>
  </r>
  <r>
    <x v="14"/>
    <x v="1"/>
    <s v="All State"/>
    <s v="Oregon"/>
    <s v="MSW Landfill"/>
    <x v="25"/>
    <x v="11"/>
    <n v="282.54000000000002"/>
    <s v="Tons"/>
    <x v="18"/>
    <s v="WA"/>
    <s v="United States of America (USA)"/>
  </r>
  <r>
    <x v="14"/>
    <x v="1"/>
    <s v="All State"/>
    <s v="Oregon"/>
    <s v="MSW Landfill"/>
    <x v="21"/>
    <x v="8"/>
    <n v="1799.04"/>
    <s v="Tons"/>
    <x v="18"/>
    <s v="WA"/>
    <s v="United States of America (USA)"/>
  </r>
  <r>
    <x v="14"/>
    <x v="1"/>
    <s v="All State"/>
    <s v="Oregon"/>
    <s v="MSW Landfill"/>
    <x v="21"/>
    <x v="8"/>
    <n v="814.98"/>
    <s v="Tons"/>
    <x v="18"/>
    <s v="WA"/>
    <s v="United States of America (USA)"/>
  </r>
  <r>
    <x v="14"/>
    <x v="1"/>
    <s v="All State"/>
    <s v="Oregon"/>
    <s v="MSW Landfill"/>
    <x v="19"/>
    <x v="9"/>
    <n v="214.25"/>
    <s v="Tons"/>
    <x v="11"/>
    <s v="WA"/>
    <s v="United States of America (USA)"/>
  </r>
  <r>
    <x v="14"/>
    <x v="1"/>
    <s v="All State"/>
    <s v="Oregon"/>
    <s v="MSW Landfill"/>
    <x v="21"/>
    <x v="8"/>
    <n v="19215.68"/>
    <s v="Tons"/>
    <x v="1"/>
    <s v="WA"/>
    <s v="United States of America (USA)"/>
  </r>
  <r>
    <x v="14"/>
    <x v="1"/>
    <s v="All State"/>
    <s v="Oregon"/>
    <s v="MSW Landfill"/>
    <x v="15"/>
    <x v="5"/>
    <n v="4637.25"/>
    <s v="Tons"/>
    <x v="1"/>
    <s v="WA"/>
    <s v="United States of America (USA)"/>
  </r>
  <r>
    <x v="14"/>
    <x v="1"/>
    <s v="All State"/>
    <s v="Oregon"/>
    <s v="MSW Landfill"/>
    <x v="19"/>
    <x v="9"/>
    <n v="108.3"/>
    <s v="Tons"/>
    <x v="18"/>
    <s v="WA"/>
    <s v="United States of America (USA)"/>
  </r>
  <r>
    <x v="14"/>
    <x v="1"/>
    <s v="All State"/>
    <s v="Oregon"/>
    <s v="MSW Landfill"/>
    <x v="12"/>
    <x v="4"/>
    <n v="1093.19"/>
    <s v="Tons"/>
    <x v="18"/>
    <s v="WA"/>
    <s v="United States of America (USA)"/>
  </r>
  <r>
    <x v="14"/>
    <x v="1"/>
    <s v="All State"/>
    <s v="Oregon"/>
    <s v="MSW Landfill"/>
    <x v="12"/>
    <x v="4"/>
    <n v="4392.93"/>
    <s v="Tons"/>
    <x v="18"/>
    <s v="WA"/>
    <s v="United States of America (USA)"/>
  </r>
  <r>
    <x v="14"/>
    <x v="1"/>
    <s v="All State"/>
    <s v="Oregon"/>
    <s v="MSW Landfill"/>
    <x v="20"/>
    <x v="10"/>
    <n v="1"/>
    <s v="Tons"/>
    <x v="18"/>
    <s v="WA"/>
    <s v="United States of America (USA)"/>
  </r>
  <r>
    <x v="14"/>
    <x v="1"/>
    <s v="All State"/>
    <s v="Oregon"/>
    <s v="MSW Landfill"/>
    <x v="22"/>
    <x v="11"/>
    <n v="1030.78"/>
    <s v="Tons"/>
    <x v="1"/>
    <s v="WA"/>
    <s v="United States of America (USA)"/>
  </r>
  <r>
    <x v="14"/>
    <x v="1"/>
    <s v="All State"/>
    <s v="Oregon"/>
    <s v="MSW Landfill"/>
    <x v="24"/>
    <x v="13"/>
    <n v="302889.18"/>
    <s v="Tons"/>
    <x v="1"/>
    <s v="WA"/>
    <s v="United States of America (USA)"/>
  </r>
  <r>
    <x v="14"/>
    <x v="1"/>
    <s v="All State"/>
    <s v="Oregon"/>
    <s v="MSW Landfill"/>
    <x v="28"/>
    <x v="14"/>
    <n v="127.07"/>
    <s v="Tons"/>
    <x v="1"/>
    <s v="WA"/>
    <s v="United States of America (USA)"/>
  </r>
  <r>
    <x v="14"/>
    <x v="1"/>
    <s v="All State"/>
    <s v="Oregon"/>
    <s v="MSW Landfill"/>
    <x v="4"/>
    <x v="1"/>
    <n v="6168.15"/>
    <s v="Tons"/>
    <x v="1"/>
    <s v="WA"/>
    <s v="United States of America (USA)"/>
  </r>
  <r>
    <x v="14"/>
    <x v="1"/>
    <s v="All State"/>
    <s v="Oregon"/>
    <s v="MSW Landfill"/>
    <x v="25"/>
    <x v="11"/>
    <n v="10026.66"/>
    <s v="Tons"/>
    <x v="1"/>
    <s v="WA"/>
    <s v="United States of America (USA)"/>
  </r>
  <r>
    <x v="14"/>
    <x v="1"/>
    <s v="All State"/>
    <s v="Oregon"/>
    <s v="MSW Landfill"/>
    <x v="21"/>
    <x v="8"/>
    <n v="479.51"/>
    <s v="Tons"/>
    <x v="1"/>
    <s v="WA"/>
    <s v="United States of America (USA)"/>
  </r>
  <r>
    <x v="14"/>
    <x v="1"/>
    <s v="All State"/>
    <s v="Oregon"/>
    <s v="MSW Landfill"/>
    <x v="30"/>
    <x v="15"/>
    <n v="17072.330000000002"/>
    <s v="Tons"/>
    <x v="1"/>
    <s v="WA"/>
    <s v="United States of America (USA)"/>
  </r>
  <r>
    <x v="14"/>
    <x v="1"/>
    <s v="All State"/>
    <s v="Oregon"/>
    <s v="MSW Landfill"/>
    <x v="12"/>
    <x v="4"/>
    <n v="320739.28000000003"/>
    <s v="Tons"/>
    <x v="1"/>
    <s v="WA"/>
    <s v="United States of America (USA)"/>
  </r>
  <r>
    <x v="14"/>
    <x v="1"/>
    <s v="All State"/>
    <s v="Oregon"/>
    <s v="MSW Landfill"/>
    <x v="26"/>
    <x v="13"/>
    <n v="14965.16"/>
    <s v="Tons"/>
    <x v="1"/>
    <s v="WA"/>
    <s v="United States of America (USA)"/>
  </r>
  <r>
    <x v="14"/>
    <x v="1"/>
    <s v="All State"/>
    <s v="Oregon"/>
    <s v="MSW Landfill"/>
    <x v="31"/>
    <x v="12"/>
    <n v="31.97"/>
    <s v="Tons"/>
    <x v="1"/>
    <s v="WA"/>
    <s v="United States of America (USA)"/>
  </r>
  <r>
    <x v="14"/>
    <x v="1"/>
    <s v="All State"/>
    <s v="Oregon"/>
    <s v="MSW Landfill"/>
    <x v="23"/>
    <x v="12"/>
    <n v="720.39"/>
    <s v="Tons"/>
    <x v="1"/>
    <s v="WA"/>
    <s v="United States of America (USA)"/>
  </r>
  <r>
    <x v="14"/>
    <x v="1"/>
    <s v="All State"/>
    <s v="Oregon"/>
    <s v="MSW Landfill"/>
    <x v="17"/>
    <x v="7"/>
    <n v="8869.39"/>
    <s v="Tons"/>
    <x v="1"/>
    <s v="WA"/>
    <s v="United States of America (USA)"/>
  </r>
  <r>
    <x v="14"/>
    <x v="1"/>
    <s v="All State"/>
    <s v="Oregon"/>
    <s v="MSW Landfill"/>
    <x v="25"/>
    <x v="11"/>
    <n v="1150.08"/>
    <s v="Tons"/>
    <x v="2"/>
    <s v="WA"/>
    <s v="United States of America (USA)"/>
  </r>
  <r>
    <x v="14"/>
    <x v="1"/>
    <s v="All State"/>
    <s v="Oregon"/>
    <s v="MSW Landfill"/>
    <x v="29"/>
    <x v="8"/>
    <n v="140.35"/>
    <s v="Tons"/>
    <x v="25"/>
    <s v="WA"/>
    <s v="United States of America (USA)"/>
  </r>
  <r>
    <x v="14"/>
    <x v="1"/>
    <s v="All State"/>
    <s v="Oregon"/>
    <s v="MSW Landfill"/>
    <x v="24"/>
    <x v="13"/>
    <n v="121.98"/>
    <s v="Tons"/>
    <x v="26"/>
    <s v="WA"/>
    <s v="United States of America (USA)"/>
  </r>
  <r>
    <x v="14"/>
    <x v="1"/>
    <s v="All State"/>
    <s v="Oregon"/>
    <s v="MSW Landfill"/>
    <x v="32"/>
    <x v="2"/>
    <n v="7.03"/>
    <s v="Tons"/>
    <x v="1"/>
    <s v="WA"/>
    <s v="United States of America (USA)"/>
  </r>
  <r>
    <x v="14"/>
    <x v="1"/>
    <s v="All State"/>
    <s v="Oregon"/>
    <s v="MSW Landfill"/>
    <x v="19"/>
    <x v="9"/>
    <n v="4275.62"/>
    <s v="Tons"/>
    <x v="1"/>
    <s v="WA"/>
    <s v="United States of America (USA)"/>
  </r>
  <r>
    <x v="14"/>
    <x v="1"/>
    <s v="All State"/>
    <s v="Oregon"/>
    <s v="MSW Landfill"/>
    <x v="1"/>
    <x v="0"/>
    <n v="35.71"/>
    <s v="Tons"/>
    <x v="1"/>
    <s v="WA"/>
    <s v="United States of America (USA)"/>
  </r>
  <r>
    <x v="14"/>
    <x v="1"/>
    <s v="All State"/>
    <s v="Oregon"/>
    <s v="MSW Landfill"/>
    <x v="26"/>
    <x v="13"/>
    <n v="5.23"/>
    <s v="Tons"/>
    <x v="27"/>
    <s v="WA"/>
    <s v="United States of America (USA)"/>
  </r>
  <r>
    <x v="14"/>
    <x v="1"/>
    <s v="All State"/>
    <s v="Oregon"/>
    <s v="MSW Landfill"/>
    <x v="17"/>
    <x v="7"/>
    <n v="11.86"/>
    <s v="Tons"/>
    <x v="27"/>
    <s v="WA"/>
    <s v="United States of America (USA)"/>
  </r>
  <r>
    <x v="14"/>
    <x v="1"/>
    <s v="All State"/>
    <s v="Oregon"/>
    <s v="MSW Landfill"/>
    <x v="24"/>
    <x v="13"/>
    <n v="33.880000000000003"/>
    <s v="Tons"/>
    <x v="27"/>
    <s v="WA"/>
    <s v="United States of America (USA)"/>
  </r>
  <r>
    <x v="14"/>
    <x v="1"/>
    <s v="All State"/>
    <s v="Oregon"/>
    <s v="MSW Landfill"/>
    <x v="12"/>
    <x v="4"/>
    <n v="45.49"/>
    <s v="Tons"/>
    <x v="2"/>
    <s v="WA"/>
    <s v="United States of America (USA)"/>
  </r>
  <r>
    <x v="14"/>
    <x v="1"/>
    <s v="All State"/>
    <s v="Oregon"/>
    <s v="MSW Landfill"/>
    <x v="24"/>
    <x v="13"/>
    <n v="1198.4100000000001"/>
    <s v="Tons"/>
    <x v="2"/>
    <s v="WA"/>
    <s v="United States of America (USA)"/>
  </r>
  <r>
    <x v="14"/>
    <x v="1"/>
    <s v="All State"/>
    <s v="Oregon"/>
    <s v="MSW Landfill"/>
    <x v="4"/>
    <x v="1"/>
    <n v="65.41"/>
    <s v="Tons"/>
    <x v="2"/>
    <s v="WA"/>
    <s v="United States of America (USA)"/>
  </r>
  <r>
    <x v="14"/>
    <x v="1"/>
    <s v="All State"/>
    <s v="Oregon"/>
    <s v="MSW Landfill"/>
    <x v="12"/>
    <x v="4"/>
    <n v="18.440000000000001"/>
    <s v="Tons"/>
    <x v="14"/>
    <s v="WA"/>
    <s v="United States of America (USA)"/>
  </r>
  <r>
    <x v="14"/>
    <x v="1"/>
    <s v="All State"/>
    <s v="Oregon"/>
    <s v="MSW Landfill"/>
    <x v="17"/>
    <x v="7"/>
    <n v="449.29"/>
    <s v="Tons"/>
    <x v="14"/>
    <s v="WA"/>
    <s v="United States of America (USA)"/>
  </r>
  <r>
    <x v="14"/>
    <x v="1"/>
    <s v="All State"/>
    <s v="Oregon"/>
    <s v="MSW Landfill"/>
    <x v="25"/>
    <x v="11"/>
    <n v="2.5299999999999998"/>
    <s v="Tons"/>
    <x v="14"/>
    <s v="WA"/>
    <s v="United States of America (USA)"/>
  </r>
  <r>
    <x v="14"/>
    <x v="1"/>
    <s v="All State"/>
    <s v="Oregon"/>
    <s v="MSW Landfill"/>
    <x v="12"/>
    <x v="4"/>
    <n v="18.47"/>
    <s v="Tons"/>
    <x v="28"/>
    <s v="WA"/>
    <s v="United States of America (USA)"/>
  </r>
  <r>
    <x v="14"/>
    <x v="1"/>
    <s v="All State"/>
    <s v="Oregon"/>
    <s v="MSW Landfill"/>
    <x v="23"/>
    <x v="12"/>
    <n v="9.5399999999999991"/>
    <s v="Tons"/>
    <x v="28"/>
    <s v="WA"/>
    <s v="United States of America (USA)"/>
  </r>
  <r>
    <x v="14"/>
    <x v="1"/>
    <s v="All State"/>
    <s v="Oregon"/>
    <s v="MSW Landfill"/>
    <x v="25"/>
    <x v="11"/>
    <n v="1.17"/>
    <s v="Tons"/>
    <x v="28"/>
    <s v="WA"/>
    <s v="United States of America (USA)"/>
  </r>
  <r>
    <x v="15"/>
    <x v="1"/>
    <s v="Cowlitz"/>
    <s v="Washington"/>
    <s v="MSW Landfill"/>
    <x v="6"/>
    <x v="2"/>
    <n v="119908.2"/>
    <s v="Tons"/>
    <x v="28"/>
    <s v="WA"/>
    <s v="United States of America (USA)"/>
  </r>
  <r>
    <x v="15"/>
    <x v="1"/>
    <s v="Cowlitz"/>
    <s v="Washington"/>
    <s v="MSW Landfill"/>
    <x v="12"/>
    <x v="4"/>
    <n v="311.75"/>
    <s v="Tons"/>
    <x v="28"/>
    <s v="WA"/>
    <s v="United States of America (USA)"/>
  </r>
  <r>
    <x v="15"/>
    <x v="1"/>
    <s v="Cowlitz"/>
    <s v="Washington"/>
    <s v="MSW Landfill"/>
    <x v="17"/>
    <x v="7"/>
    <n v="217605.49"/>
    <s v="Tons"/>
    <x v="28"/>
    <s v="WA"/>
    <s v="United States of America (USA)"/>
  </r>
  <r>
    <x v="15"/>
    <x v="1"/>
    <s v="Cowlitz"/>
    <s v="Washington"/>
    <s v="MSW Landfill"/>
    <x v="7"/>
    <x v="3"/>
    <n v="52236.82"/>
    <s v="Tons"/>
    <x v="28"/>
    <s v="WA"/>
    <s v="United States of America (USA)"/>
  </r>
  <r>
    <x v="15"/>
    <x v="1"/>
    <s v="Cowlitz"/>
    <s v="Washington"/>
    <s v="MSW Landfill"/>
    <x v="24"/>
    <x v="13"/>
    <n v="127.61"/>
    <s v="Tons"/>
    <x v="28"/>
    <s v="WA"/>
    <s v="United States of America (USA)"/>
  </r>
  <r>
    <x v="15"/>
    <x v="1"/>
    <s v="Cowlitz"/>
    <s v="Washington"/>
    <s v="MSW Landfill"/>
    <x v="28"/>
    <x v="14"/>
    <n v="12723.83"/>
    <s v="Tons"/>
    <x v="28"/>
    <s v="WA"/>
    <s v="United States of America (USA)"/>
  </r>
  <r>
    <x v="15"/>
    <x v="1"/>
    <s v="Cowlitz"/>
    <s v="Washington"/>
    <s v="MSW Landfill"/>
    <x v="30"/>
    <x v="15"/>
    <n v="90394.59"/>
    <s v="Tons"/>
    <x v="6"/>
    <s v="OR"/>
    <s v="United States of America (USA)"/>
  </r>
  <r>
    <x v="15"/>
    <x v="1"/>
    <s v="Cowlitz"/>
    <s v="Washington"/>
    <s v="MSW Landfill"/>
    <x v="28"/>
    <x v="14"/>
    <n v="18755.62"/>
    <s v="Tons"/>
    <x v="6"/>
    <s v="OR"/>
    <s v="United States of America (USA)"/>
  </r>
  <r>
    <x v="15"/>
    <x v="1"/>
    <s v="Cowlitz"/>
    <s v="Washington"/>
    <s v="MSW Landfill"/>
    <x v="6"/>
    <x v="2"/>
    <n v="428.62"/>
    <s v="Tons"/>
    <x v="29"/>
    <s v="WA"/>
    <s v="United States of America (USA)"/>
  </r>
  <r>
    <x v="15"/>
    <x v="1"/>
    <s v="Cowlitz"/>
    <s v="Washington"/>
    <s v="MSW Landfill"/>
    <x v="6"/>
    <x v="2"/>
    <n v="7240"/>
    <s v="Tons"/>
    <x v="14"/>
    <s v="WA"/>
    <s v="United States of America (USA)"/>
  </r>
  <r>
    <x v="15"/>
    <x v="1"/>
    <s v="Cowlitz"/>
    <s v="Washington"/>
    <s v="MSW Landfill"/>
    <x v="6"/>
    <x v="2"/>
    <n v="3144"/>
    <s v="Tons"/>
    <x v="6"/>
    <s v="OR"/>
    <s v="United States of America (USA)"/>
  </r>
  <r>
    <x v="15"/>
    <x v="1"/>
    <s v="Cowlitz"/>
    <s v="Washington"/>
    <s v="MSW Landfill"/>
    <x v="6"/>
    <x v="2"/>
    <n v="8198.4699999999993"/>
    <s v="Tons"/>
    <x v="30"/>
    <s v="WA"/>
    <s v="United States of America (USA)"/>
  </r>
  <r>
    <x v="15"/>
    <x v="1"/>
    <s v="Cowlitz"/>
    <s v="Washington"/>
    <s v="MSW Landfill"/>
    <x v="24"/>
    <x v="13"/>
    <n v="864.05"/>
    <s v="Tons"/>
    <x v="19"/>
    <s v="WA"/>
    <s v="United States of America (USA)"/>
  </r>
  <r>
    <x v="15"/>
    <x v="1"/>
    <s v="Cowlitz"/>
    <s v="Washington"/>
    <s v="MSW Landfill"/>
    <x v="6"/>
    <x v="2"/>
    <n v="931.94"/>
    <s v="Tons"/>
    <x v="9"/>
    <s v="WA"/>
    <s v="United States of America (USA)"/>
  </r>
  <r>
    <x v="15"/>
    <x v="1"/>
    <s v="Cowlitz"/>
    <s v="Washington"/>
    <s v="MSW Landfill"/>
    <x v="6"/>
    <x v="2"/>
    <n v="38917.21"/>
    <s v="Tons"/>
    <x v="6"/>
    <s v="OR"/>
    <s v="United States of America (USA)"/>
  </r>
  <r>
    <x v="15"/>
    <x v="1"/>
    <s v="Cowlitz"/>
    <s v="Washington"/>
    <s v="MSW Landfill"/>
    <x v="24"/>
    <x v="13"/>
    <n v="1869.93"/>
    <s v="Tons"/>
    <x v="6"/>
    <s v="OR"/>
    <s v="United States of America (USA)"/>
  </r>
  <r>
    <x v="15"/>
    <x v="1"/>
    <s v="Cowlitz"/>
    <s v="Washington"/>
    <s v="MSW Landfill"/>
    <x v="12"/>
    <x v="4"/>
    <n v="27.88"/>
    <s v="Tons"/>
    <x v="6"/>
    <s v="OR"/>
    <s v="United States of America (USA)"/>
  </r>
  <r>
    <x v="15"/>
    <x v="1"/>
    <s v="Cowlitz"/>
    <s v="Washington"/>
    <s v="MSW Landfill"/>
    <x v="12"/>
    <x v="4"/>
    <n v="206.6"/>
    <s v="Tons"/>
    <x v="31"/>
    <s v="WA"/>
    <s v="United States of America (USA)"/>
  </r>
  <r>
    <x v="15"/>
    <x v="1"/>
    <s v="Cowlitz"/>
    <s v="Washington"/>
    <s v="MSW Landfill"/>
    <x v="17"/>
    <x v="7"/>
    <n v="545.37"/>
    <s v="Tons"/>
    <x v="31"/>
    <s v="WA"/>
    <s v="United States of America (USA)"/>
  </r>
  <r>
    <x v="15"/>
    <x v="1"/>
    <s v="Cowlitz"/>
    <s v="Washington"/>
    <s v="MSW Landfill"/>
    <x v="24"/>
    <x v="13"/>
    <n v="6996.61"/>
    <s v="Tons"/>
    <x v="31"/>
    <s v="WA"/>
    <s v="United States of America (USA)"/>
  </r>
  <r>
    <x v="15"/>
    <x v="1"/>
    <s v="Cowlitz"/>
    <s v="Washington"/>
    <s v="MSW Landfill"/>
    <x v="6"/>
    <x v="2"/>
    <n v="19203.580000000002"/>
    <s v="Tons"/>
    <x v="32"/>
    <s v="WA"/>
    <s v="United States of America (USA)"/>
  </r>
  <r>
    <x v="15"/>
    <x v="1"/>
    <s v="Cowlitz"/>
    <s v="Washington"/>
    <s v="MSW Landfill"/>
    <x v="12"/>
    <x v="4"/>
    <n v="231.6"/>
    <s v="Tons"/>
    <x v="13"/>
    <s v="WA"/>
    <s v="United States of America (USA)"/>
  </r>
  <r>
    <x v="15"/>
    <x v="1"/>
    <s v="Cowlitz"/>
    <s v="Washington"/>
    <s v="MSW Landfill"/>
    <x v="12"/>
    <x v="4"/>
    <n v="6285.54"/>
    <s v="Tons"/>
    <x v="13"/>
    <s v="WA"/>
    <s v="United States of America (USA)"/>
  </r>
  <r>
    <x v="15"/>
    <x v="1"/>
    <s v="Cowlitz"/>
    <s v="Washington"/>
    <s v="MSW Landfill"/>
    <x v="17"/>
    <x v="7"/>
    <n v="14602.1"/>
    <s v="Tons"/>
    <x v="26"/>
    <s v="WA"/>
    <s v="United States of America (USA)"/>
  </r>
  <r>
    <x v="15"/>
    <x v="1"/>
    <s v="Cowlitz"/>
    <s v="Washington"/>
    <s v="MSW Landfill"/>
    <x v="6"/>
    <x v="2"/>
    <n v="12287.41"/>
    <s v="Tons"/>
    <x v="1"/>
    <s v="WA"/>
    <s v="United States of America (USA)"/>
  </r>
  <r>
    <x v="15"/>
    <x v="1"/>
    <s v="Cowlitz"/>
    <s v="Washington"/>
    <s v="MSW Landfill"/>
    <x v="12"/>
    <x v="4"/>
    <n v="30.57"/>
    <s v="Tons"/>
    <x v="1"/>
    <s v="WA"/>
    <s v="United States of America (USA)"/>
  </r>
  <r>
    <x v="15"/>
    <x v="1"/>
    <s v="Cowlitz"/>
    <s v="Washington"/>
    <s v="MSW Landfill"/>
    <x v="12"/>
    <x v="4"/>
    <n v="60467.53"/>
    <s v="Tons"/>
    <x v="1"/>
    <s v="WA"/>
    <s v="United States of America (USA)"/>
  </r>
  <r>
    <x v="15"/>
    <x v="1"/>
    <s v="Cowlitz"/>
    <s v="Washington"/>
    <s v="MSW Landfill"/>
    <x v="30"/>
    <x v="15"/>
    <n v="31214.6"/>
    <s v="Tons"/>
    <x v="1"/>
    <s v="WA"/>
    <s v="United States of America (USA)"/>
  </r>
  <r>
    <x v="15"/>
    <x v="1"/>
    <s v="Cowlitz"/>
    <s v="Washington"/>
    <s v="MSW Landfill"/>
    <x v="6"/>
    <x v="2"/>
    <n v="69364.05"/>
    <s v="Tons"/>
    <x v="31"/>
    <s v="WA"/>
    <s v="United States of America (USA)"/>
  </r>
  <r>
    <x v="15"/>
    <x v="1"/>
    <s v="Cowlitz"/>
    <s v="Washington"/>
    <s v="MSW Landfill"/>
    <x v="17"/>
    <x v="7"/>
    <n v="6175.59"/>
    <s v="Tons"/>
    <x v="16"/>
    <s v="WA"/>
    <s v="United States of America (USA)"/>
  </r>
  <r>
    <x v="15"/>
    <x v="1"/>
    <s v="Cowlitz"/>
    <s v="Washington"/>
    <s v="MSW Landfill"/>
    <x v="12"/>
    <x v="4"/>
    <n v="1822.52"/>
    <s v="Tons"/>
    <x v="14"/>
    <s v="WA"/>
    <s v="United States of America (USA)"/>
  </r>
  <r>
    <x v="15"/>
    <x v="1"/>
    <s v="Cowlitz"/>
    <s v="Washington"/>
    <s v="MSW Landfill"/>
    <x v="17"/>
    <x v="7"/>
    <n v="73.34"/>
    <s v="Tons"/>
    <x v="14"/>
    <s v="WA"/>
    <s v="United States of America (USA)"/>
  </r>
  <r>
    <x v="15"/>
    <x v="1"/>
    <s v="Cowlitz"/>
    <s v="Washington"/>
    <s v="MSW Landfill"/>
    <x v="24"/>
    <x v="13"/>
    <n v="180.07"/>
    <s v="Tons"/>
    <x v="14"/>
    <s v="WA"/>
    <s v="United States of America (USA)"/>
  </r>
  <r>
    <x v="15"/>
    <x v="1"/>
    <s v="Cowlitz"/>
    <s v="Washington"/>
    <s v="MSW Landfill"/>
    <x v="6"/>
    <x v="2"/>
    <n v="473.75"/>
    <s v="Tons"/>
    <x v="2"/>
    <s v="WA"/>
    <s v="United States of America (USA)"/>
  </r>
  <r>
    <x v="15"/>
    <x v="1"/>
    <s v="Cowlitz"/>
    <s v="Washington"/>
    <s v="MSW Landfill"/>
    <x v="24"/>
    <x v="13"/>
    <n v="31.91"/>
    <s v="Tons"/>
    <x v="2"/>
    <s v="WA"/>
    <s v="United States of America (USA)"/>
  </r>
  <r>
    <x v="16"/>
    <x v="0"/>
    <s v="Spokane"/>
    <s v="Washington"/>
    <s v="Inert Waste Landfill"/>
    <x v="0"/>
    <x v="0"/>
    <n v="59806"/>
    <s v="Tons"/>
    <x v="3"/>
    <s v="WA"/>
    <s v="United States of America (USA)"/>
  </r>
  <r>
    <x v="17"/>
    <x v="0"/>
    <s v="Pierce"/>
    <s v="Washington"/>
    <s v="Inert Waste Landfill"/>
    <x v="4"/>
    <x v="1"/>
    <n v="5"/>
    <s v="Tons"/>
    <x v="13"/>
    <s v="WA"/>
    <s v="United States of America (USA)"/>
  </r>
  <r>
    <x v="18"/>
    <x v="0"/>
    <s v="Douglas"/>
    <s v="Washington"/>
    <s v="Inert Waste Landfill"/>
    <x v="1"/>
    <x v="0"/>
    <n v="70"/>
    <s v="Tons"/>
    <x v="33"/>
    <s v="WA"/>
    <s v="United States of America (USA)"/>
  </r>
  <r>
    <x v="18"/>
    <x v="0"/>
    <s v="Douglas"/>
    <s v="Washington"/>
    <s v="Inert Waste Landfill"/>
    <x v="4"/>
    <x v="1"/>
    <n v="135"/>
    <s v="Tons"/>
    <x v="33"/>
    <s v="WA"/>
    <s v="United States of America (USA)"/>
  </r>
  <r>
    <x v="19"/>
    <x v="2"/>
    <s v="Yakima"/>
    <s v="Washington"/>
    <s v="Limited Purpose Landfill"/>
    <x v="12"/>
    <x v="4"/>
    <n v="175086.96"/>
    <s v="Tons"/>
    <x v="10"/>
    <s v="WA"/>
    <s v="United States of America (USA)"/>
  </r>
  <r>
    <x v="19"/>
    <x v="2"/>
    <s v="Yakima"/>
    <s v="Washington"/>
    <s v="Limited Purpose Landfill"/>
    <x v="14"/>
    <x v="0"/>
    <n v="7057.34"/>
    <s v="Tons"/>
    <x v="10"/>
    <s v="WA"/>
    <s v="United States of America (USA)"/>
  </r>
  <r>
    <x v="19"/>
    <x v="2"/>
    <s v="Yakima"/>
    <s v="Washington"/>
    <s v="Limited Purpose Landfill"/>
    <x v="12"/>
    <x v="4"/>
    <n v="156391.34"/>
    <s v="Tons"/>
    <x v="1"/>
    <s v="WA"/>
    <s v="United States of America (USA)"/>
  </r>
  <r>
    <x v="19"/>
    <x v="2"/>
    <s v="Yakima"/>
    <s v="Washington"/>
    <s v="Limited Purpose Landfill"/>
    <x v="12"/>
    <x v="4"/>
    <n v="306741.87"/>
    <s v="Tons"/>
    <x v="13"/>
    <s v="WA"/>
    <s v="United States of America (USA)"/>
  </r>
  <r>
    <x v="20"/>
    <x v="1"/>
    <s v="Grant"/>
    <s v="Washington"/>
    <s v="MSW Landfill"/>
    <x v="6"/>
    <x v="2"/>
    <n v="127069.53"/>
    <s v="Tons"/>
    <x v="34"/>
    <s v="WA"/>
    <s v="United States of America (USA)"/>
  </r>
  <r>
    <x v="20"/>
    <x v="1"/>
    <s v="Grant"/>
    <s v="Washington"/>
    <s v="MSW Landfill"/>
    <x v="19"/>
    <x v="9"/>
    <n v="269.31"/>
    <s v="Tons"/>
    <x v="34"/>
    <s v="WA"/>
    <s v="United States of America (USA)"/>
  </r>
  <r>
    <x v="21"/>
    <x v="0"/>
    <s v="Chelan"/>
    <s v="Washington"/>
    <s v="Inert Waste Landfill"/>
    <x v="5"/>
    <x v="0"/>
    <n v="2800"/>
    <s v="Tons"/>
    <x v="15"/>
    <s v="WA"/>
    <s v="United States of America (USA)"/>
  </r>
  <r>
    <x v="21"/>
    <x v="0"/>
    <s v="Chelan"/>
    <s v="Washington"/>
    <s v="Inert Waste Landfill"/>
    <x v="1"/>
    <x v="0"/>
    <n v="400"/>
    <s v="Tons"/>
    <x v="15"/>
    <s v="WA"/>
    <s v="United States of America (USA)"/>
  </r>
  <r>
    <x v="21"/>
    <x v="0"/>
    <s v="Chelan"/>
    <s v="Washington"/>
    <s v="Inert Waste Landfill"/>
    <x v="2"/>
    <x v="0"/>
    <n v="350"/>
    <s v="Tons"/>
    <x v="15"/>
    <s v="WA"/>
    <s v="United States of America (USA)"/>
  </r>
  <r>
    <x v="21"/>
    <x v="0"/>
    <s v="Chelan"/>
    <s v="Washington"/>
    <s v="Inert Waste Landfill"/>
    <x v="4"/>
    <x v="1"/>
    <n v="1400"/>
    <s v="Tons"/>
    <x v="15"/>
    <s v="WA"/>
    <s v="United States of America (USA)"/>
  </r>
  <r>
    <x v="22"/>
    <x v="1"/>
    <s v="All State"/>
    <s v="Oregon"/>
    <s v="MSW Landfill"/>
    <x v="6"/>
    <x v="2"/>
    <n v="201949"/>
    <s v="Tons"/>
    <x v="27"/>
    <s v="WA"/>
    <s v="United States of America (USA)"/>
  </r>
  <r>
    <x v="22"/>
    <x v="1"/>
    <s v="All State"/>
    <s v="Oregon"/>
    <s v="MSW Landfill"/>
    <x v="6"/>
    <x v="2"/>
    <n v="2109"/>
    <s v="Tons"/>
    <x v="35"/>
    <s v="WA"/>
    <s v="United States of America (USA)"/>
  </r>
  <r>
    <x v="22"/>
    <x v="1"/>
    <s v="All State"/>
    <s v="Oregon"/>
    <s v="MSW Landfill"/>
    <x v="12"/>
    <x v="4"/>
    <n v="4717.9399999999996"/>
    <s v="Tons"/>
    <x v="14"/>
    <s v="WA"/>
    <s v="United States of America (USA)"/>
  </r>
  <r>
    <x v="22"/>
    <x v="1"/>
    <s v="All State"/>
    <s v="Oregon"/>
    <s v="MSW Landfill"/>
    <x v="17"/>
    <x v="7"/>
    <n v="2727.48"/>
    <s v="Tons"/>
    <x v="14"/>
    <s v="WA"/>
    <s v="United States of America (USA)"/>
  </r>
  <r>
    <x v="22"/>
    <x v="1"/>
    <s v="All State"/>
    <s v="Oregon"/>
    <s v="MSW Landfill"/>
    <x v="19"/>
    <x v="9"/>
    <n v="165.81"/>
    <s v="Tons"/>
    <x v="14"/>
    <s v="WA"/>
    <s v="United States of America (USA)"/>
  </r>
  <r>
    <x v="22"/>
    <x v="1"/>
    <s v="All State"/>
    <s v="Oregon"/>
    <s v="MSW Landfill"/>
    <x v="32"/>
    <x v="2"/>
    <n v="51.9"/>
    <s v="Tons"/>
    <x v="35"/>
    <s v="WA"/>
    <s v="United States of America (USA)"/>
  </r>
  <r>
    <x v="22"/>
    <x v="1"/>
    <s v="All State"/>
    <s v="Oregon"/>
    <s v="MSW Landfill"/>
    <x v="33"/>
    <x v="6"/>
    <n v="1.9"/>
    <s v="Tons"/>
    <x v="27"/>
    <s v="WA"/>
    <s v="United States of America (USA)"/>
  </r>
  <r>
    <x v="22"/>
    <x v="1"/>
    <s v="All State"/>
    <s v="Oregon"/>
    <s v="MSW Landfill"/>
    <x v="6"/>
    <x v="2"/>
    <n v="7362"/>
    <s v="Tons"/>
    <x v="12"/>
    <s v="WA"/>
    <s v="United States of America (USA)"/>
  </r>
  <r>
    <x v="22"/>
    <x v="1"/>
    <s v="All State"/>
    <s v="Oregon"/>
    <s v="MSW Landfill"/>
    <x v="6"/>
    <x v="2"/>
    <n v="334"/>
    <s v="Tons"/>
    <x v="20"/>
    <s v="WA"/>
    <s v="United States of America (USA)"/>
  </r>
  <r>
    <x v="22"/>
    <x v="1"/>
    <s v="All State"/>
    <s v="Oregon"/>
    <s v="MSW Landfill"/>
    <x v="6"/>
    <x v="2"/>
    <n v="2025.89"/>
    <s v="Tons"/>
    <x v="35"/>
    <s v="WA"/>
    <s v="United States of America (USA)"/>
  </r>
  <r>
    <x v="22"/>
    <x v="1"/>
    <s v="All State"/>
    <s v="Oregon"/>
    <s v="MSW Landfill"/>
    <x v="16"/>
    <x v="6"/>
    <n v="32.07"/>
    <s v="Tons"/>
    <x v="35"/>
    <s v="WA"/>
    <s v="United States of America (USA)"/>
  </r>
  <r>
    <x v="22"/>
    <x v="1"/>
    <s v="All State"/>
    <s v="Oregon"/>
    <s v="MSW Landfill"/>
    <x v="34"/>
    <x v="16"/>
    <n v="2.83"/>
    <s v="Tons"/>
    <x v="35"/>
    <s v="WA"/>
    <s v="United States of America (USA)"/>
  </r>
  <r>
    <x v="22"/>
    <x v="1"/>
    <s v="All State"/>
    <s v="Oregon"/>
    <s v="MSW Landfill"/>
    <x v="34"/>
    <x v="16"/>
    <n v="113.36"/>
    <s v="Tons"/>
    <x v="27"/>
    <s v="WA"/>
    <s v="United States of America (USA)"/>
  </r>
  <r>
    <x v="22"/>
    <x v="1"/>
    <s v="All State"/>
    <s v="Oregon"/>
    <s v="MSW Landfill"/>
    <x v="6"/>
    <x v="2"/>
    <n v="358590.17"/>
    <s v="Tons"/>
    <x v="14"/>
    <s v="WA"/>
    <s v="United States of America (USA)"/>
  </r>
  <r>
    <x v="22"/>
    <x v="1"/>
    <s v="All State"/>
    <s v="Oregon"/>
    <s v="MSW Landfill"/>
    <x v="16"/>
    <x v="6"/>
    <n v="10.56"/>
    <s v="Tons"/>
    <x v="27"/>
    <s v="WA"/>
    <s v="United States of America (USA)"/>
  </r>
  <r>
    <x v="22"/>
    <x v="1"/>
    <s v="All State"/>
    <s v="Oregon"/>
    <s v="MSW Landfill"/>
    <x v="7"/>
    <x v="3"/>
    <n v="1943.87"/>
    <s v="Tons"/>
    <x v="14"/>
    <s v="WA"/>
    <s v="United States of America (USA)"/>
  </r>
  <r>
    <x v="22"/>
    <x v="1"/>
    <s v="All State"/>
    <s v="Oregon"/>
    <s v="MSW Landfill"/>
    <x v="34"/>
    <x v="16"/>
    <n v="2519.9899999999998"/>
    <s v="Tons"/>
    <x v="14"/>
    <s v="WA"/>
    <s v="United States of America (USA)"/>
  </r>
  <r>
    <x v="22"/>
    <x v="1"/>
    <s v="All State"/>
    <s v="Oregon"/>
    <s v="MSW Landfill"/>
    <x v="20"/>
    <x v="10"/>
    <n v="0.15"/>
    <s v="Tons"/>
    <x v="27"/>
    <s v="WA"/>
    <s v="United States of America (USA)"/>
  </r>
  <r>
    <x v="23"/>
    <x v="2"/>
    <s v="Spokane"/>
    <s v="Washington"/>
    <s v="Limited Purpose Landfill"/>
    <x v="12"/>
    <x v="4"/>
    <n v="108585.83"/>
    <s v="Tons"/>
    <x v="3"/>
    <s v="WA"/>
    <s v="United States of America (USA)"/>
  </r>
  <r>
    <x v="23"/>
    <x v="2"/>
    <s v="Spokane"/>
    <s v="Washington"/>
    <s v="Limited Purpose Landfill"/>
    <x v="14"/>
    <x v="0"/>
    <n v="10685.99"/>
    <s v="Tons"/>
    <x v="3"/>
    <s v="WA"/>
    <s v="United States of America (USA)"/>
  </r>
  <r>
    <x v="23"/>
    <x v="2"/>
    <s v="Spokane"/>
    <s v="Washington"/>
    <s v="Limited Purpose Landfill"/>
    <x v="19"/>
    <x v="9"/>
    <n v="1788.44"/>
    <s v="Tons"/>
    <x v="3"/>
    <s v="WA"/>
    <s v="United States of America (USA)"/>
  </r>
  <r>
    <x v="23"/>
    <x v="2"/>
    <s v="Spokane"/>
    <s v="Washington"/>
    <s v="Limited Purpose Landfill"/>
    <x v="24"/>
    <x v="13"/>
    <n v="29812.99"/>
    <s v="Tons"/>
    <x v="3"/>
    <s v="WA"/>
    <s v="United States of America (USA)"/>
  </r>
  <r>
    <x v="23"/>
    <x v="2"/>
    <s v="Spokane"/>
    <s v="Washington"/>
    <s v="Limited Purpose Landfill"/>
    <x v="34"/>
    <x v="16"/>
    <n v="7806.65"/>
    <s v="Tons"/>
    <x v="3"/>
    <s v="WA"/>
    <s v="United States of America (USA)"/>
  </r>
  <r>
    <x v="23"/>
    <x v="2"/>
    <s v="Spokane"/>
    <s v="Washington"/>
    <s v="Limited Purpose Landfill"/>
    <x v="25"/>
    <x v="11"/>
    <n v="112835.52"/>
    <s v="Tons"/>
    <x v="3"/>
    <s v="WA"/>
    <s v="United States of America (USA)"/>
  </r>
  <r>
    <x v="23"/>
    <x v="2"/>
    <s v="Spokane"/>
    <s v="Washington"/>
    <s v="Limited Purpose Landfill"/>
    <x v="25"/>
    <x v="11"/>
    <n v="0.61"/>
    <s v="Tons"/>
    <x v="6"/>
    <s v="MT"/>
    <s v="United States of America (USA)"/>
  </r>
  <r>
    <x v="23"/>
    <x v="2"/>
    <s v="Spokane"/>
    <s v="Washington"/>
    <s v="Limited Purpose Landfill"/>
    <x v="25"/>
    <x v="11"/>
    <n v="810.01"/>
    <s v="Tons"/>
    <x v="36"/>
    <s v="WA"/>
    <s v="United States of America (USA)"/>
  </r>
  <r>
    <x v="23"/>
    <x v="2"/>
    <s v="Spokane"/>
    <s v="Washington"/>
    <s v="Limited Purpose Landfill"/>
    <x v="25"/>
    <x v="11"/>
    <n v="2813.54"/>
    <s v="Tons"/>
    <x v="6"/>
    <s v="XX"/>
    <s v="Canada"/>
  </r>
  <r>
    <x v="23"/>
    <x v="2"/>
    <s v="Spokane"/>
    <s v="Washington"/>
    <s v="Limited Purpose Landfill"/>
    <x v="24"/>
    <x v="13"/>
    <n v="337.82"/>
    <s v="Tons"/>
    <x v="6"/>
    <s v="ID"/>
    <s v="United States of America (USA)"/>
  </r>
  <r>
    <x v="23"/>
    <x v="2"/>
    <s v="Spokane"/>
    <s v="Washington"/>
    <s v="Limited Purpose Landfill"/>
    <x v="12"/>
    <x v="4"/>
    <n v="578.75"/>
    <s v="Tons"/>
    <x v="6"/>
    <s v="ID"/>
    <s v="United States of America (USA)"/>
  </r>
  <r>
    <x v="23"/>
    <x v="2"/>
    <s v="Spokane"/>
    <s v="Washington"/>
    <s v="Limited Purpose Landfill"/>
    <x v="25"/>
    <x v="11"/>
    <n v="281.19"/>
    <s v="Tons"/>
    <x v="6"/>
    <s v="ID"/>
    <s v="United States of America (USA)"/>
  </r>
  <r>
    <x v="23"/>
    <x v="2"/>
    <s v="Spokane"/>
    <s v="Washington"/>
    <s v="Limited Purpose Landfill"/>
    <x v="25"/>
    <x v="11"/>
    <n v="16.96"/>
    <s v="Tons"/>
    <x v="6"/>
    <s v="ID"/>
    <s v="United States of America (USA)"/>
  </r>
  <r>
    <x v="23"/>
    <x v="2"/>
    <s v="Spokane"/>
    <s v="Washington"/>
    <s v="Limited Purpose Landfill"/>
    <x v="25"/>
    <x v="11"/>
    <n v="13829.93"/>
    <s v="Tons"/>
    <x v="6"/>
    <s v="ID"/>
    <s v="United States of America (USA)"/>
  </r>
  <r>
    <x v="23"/>
    <x v="2"/>
    <s v="Spokane"/>
    <s v="Washington"/>
    <s v="Limited Purpose Landfill"/>
    <x v="25"/>
    <x v="11"/>
    <n v="69.760000000000005"/>
    <s v="Tons"/>
    <x v="6"/>
    <s v="ID"/>
    <s v="United States of America (USA)"/>
  </r>
  <r>
    <x v="23"/>
    <x v="2"/>
    <s v="Spokane"/>
    <s v="Washington"/>
    <s v="Limited Purpose Landfill"/>
    <x v="25"/>
    <x v="11"/>
    <n v="0.04"/>
    <s v="Tons"/>
    <x v="6"/>
    <s v="ID"/>
    <s v="United States of America (USA)"/>
  </r>
  <r>
    <x v="23"/>
    <x v="2"/>
    <s v="Spokane"/>
    <s v="Washington"/>
    <s v="Limited Purpose Landfill"/>
    <x v="25"/>
    <x v="11"/>
    <n v="1175.22"/>
    <s v="Tons"/>
    <x v="6"/>
    <s v="ID"/>
    <s v="United States of America (USA)"/>
  </r>
  <r>
    <x v="23"/>
    <x v="2"/>
    <s v="Spokane"/>
    <s v="Washington"/>
    <s v="Limited Purpose Landfill"/>
    <x v="19"/>
    <x v="9"/>
    <n v="0.3"/>
    <s v="Tons"/>
    <x v="6"/>
    <s v="OR"/>
    <s v="United States of America (USA)"/>
  </r>
  <r>
    <x v="23"/>
    <x v="2"/>
    <s v="Spokane"/>
    <s v="Washington"/>
    <s v="Limited Purpose Landfill"/>
    <x v="19"/>
    <x v="9"/>
    <n v="31.95"/>
    <s v="Tons"/>
    <x v="6"/>
    <s v="ID"/>
    <s v="United States of America (USA)"/>
  </r>
  <r>
    <x v="23"/>
    <x v="2"/>
    <s v="Spokane"/>
    <s v="Washington"/>
    <s v="Limited Purpose Landfill"/>
    <x v="25"/>
    <x v="11"/>
    <n v="1744.06"/>
    <s v="Tons"/>
    <x v="6"/>
    <s v="ID"/>
    <s v="United States of America (USA)"/>
  </r>
  <r>
    <x v="23"/>
    <x v="2"/>
    <s v="Spokane"/>
    <s v="Washington"/>
    <s v="Limited Purpose Landfill"/>
    <x v="25"/>
    <x v="11"/>
    <n v="2006.98"/>
    <s v="Tons"/>
    <x v="6"/>
    <s v="XX"/>
    <s v="Canada"/>
  </r>
  <r>
    <x v="23"/>
    <x v="2"/>
    <s v="Spokane"/>
    <s v="Washington"/>
    <s v="Limited Purpose Landfill"/>
    <x v="25"/>
    <x v="11"/>
    <n v="8.35"/>
    <s v="Tons"/>
    <x v="6"/>
    <s v="ID"/>
    <s v="United States of America (USA)"/>
  </r>
  <r>
    <x v="23"/>
    <x v="2"/>
    <s v="Spokane"/>
    <s v="Washington"/>
    <s v="Limited Purpose Landfill"/>
    <x v="25"/>
    <x v="11"/>
    <n v="15.75"/>
    <s v="Tons"/>
    <x v="6"/>
    <s v="MT"/>
    <s v="United States of America (USA)"/>
  </r>
  <r>
    <x v="23"/>
    <x v="2"/>
    <s v="Spokane"/>
    <s v="Washington"/>
    <s v="Limited Purpose Landfill"/>
    <x v="19"/>
    <x v="9"/>
    <n v="36.369999999999997"/>
    <s v="Tons"/>
    <x v="6"/>
    <s v="ID"/>
    <s v="United States of America (USA)"/>
  </r>
  <r>
    <x v="23"/>
    <x v="2"/>
    <s v="Spokane"/>
    <s v="Washington"/>
    <s v="Limited Purpose Landfill"/>
    <x v="19"/>
    <x v="9"/>
    <n v="0.3"/>
    <s v="Tons"/>
    <x v="6"/>
    <s v="OR"/>
    <s v="United States of America (USA)"/>
  </r>
  <r>
    <x v="23"/>
    <x v="2"/>
    <s v="Spokane"/>
    <s v="Washington"/>
    <s v="Limited Purpose Landfill"/>
    <x v="19"/>
    <x v="9"/>
    <n v="0.37"/>
    <s v="Tons"/>
    <x v="31"/>
    <s v="WA"/>
    <s v="United States of America (USA)"/>
  </r>
  <r>
    <x v="23"/>
    <x v="2"/>
    <s v="Spokane"/>
    <s v="Washington"/>
    <s v="Limited Purpose Landfill"/>
    <x v="19"/>
    <x v="9"/>
    <n v="1.57"/>
    <s v="Tons"/>
    <x v="6"/>
    <s v="ID"/>
    <s v="United States of America (USA)"/>
  </r>
  <r>
    <x v="23"/>
    <x v="2"/>
    <s v="Spokane"/>
    <s v="Washington"/>
    <s v="Limited Purpose Landfill"/>
    <x v="19"/>
    <x v="9"/>
    <n v="0.3"/>
    <s v="Tons"/>
    <x v="6"/>
    <s v="OR"/>
    <s v="United States of America (USA)"/>
  </r>
  <r>
    <x v="23"/>
    <x v="2"/>
    <s v="Spokane"/>
    <s v="Washington"/>
    <s v="Limited Purpose Landfill"/>
    <x v="19"/>
    <x v="9"/>
    <n v="4.6100000000000003"/>
    <s v="Tons"/>
    <x v="36"/>
    <s v="WA"/>
    <s v="United States of America (USA)"/>
  </r>
  <r>
    <x v="23"/>
    <x v="2"/>
    <s v="Spokane"/>
    <s v="Washington"/>
    <s v="Limited Purpose Landfill"/>
    <x v="19"/>
    <x v="9"/>
    <n v="2.1"/>
    <s v="Tons"/>
    <x v="6"/>
    <s v="ID"/>
    <s v="United States of America (USA)"/>
  </r>
  <r>
    <x v="23"/>
    <x v="2"/>
    <s v="Spokane"/>
    <s v="Washington"/>
    <s v="Limited Purpose Landfill"/>
    <x v="19"/>
    <x v="9"/>
    <n v="26.17"/>
    <s v="Tons"/>
    <x v="6"/>
    <s v="ID"/>
    <s v="United States of America (USA)"/>
  </r>
  <r>
    <x v="23"/>
    <x v="2"/>
    <s v="Spokane"/>
    <s v="Washington"/>
    <s v="Limited Purpose Landfill"/>
    <x v="19"/>
    <x v="9"/>
    <n v="503.12"/>
    <s v="Tons"/>
    <x v="6"/>
    <s v="XX"/>
    <s v="Canada"/>
  </r>
  <r>
    <x v="23"/>
    <x v="2"/>
    <s v="Spokane"/>
    <s v="Washington"/>
    <s v="Limited Purpose Landfill"/>
    <x v="19"/>
    <x v="9"/>
    <n v="2.02"/>
    <s v="Tons"/>
    <x v="6"/>
    <s v="ID"/>
    <s v="United States of America (USA)"/>
  </r>
  <r>
    <x v="23"/>
    <x v="2"/>
    <s v="Spokane"/>
    <s v="Washington"/>
    <s v="Limited Purpose Landfill"/>
    <x v="19"/>
    <x v="9"/>
    <n v="20.36"/>
    <s v="Tons"/>
    <x v="6"/>
    <s v="ID"/>
    <s v="United States of America (USA)"/>
  </r>
  <r>
    <x v="23"/>
    <x v="2"/>
    <s v="Spokane"/>
    <s v="Washington"/>
    <s v="Limited Purpose Landfill"/>
    <x v="19"/>
    <x v="9"/>
    <n v="60.98"/>
    <s v="Tons"/>
    <x v="6"/>
    <s v="ID"/>
    <s v="United States of America (USA)"/>
  </r>
  <r>
    <x v="24"/>
    <x v="1"/>
    <s v="Douglas"/>
    <s v="Washington"/>
    <s v="MSW Landfill"/>
    <x v="6"/>
    <x v="2"/>
    <n v="26309.99"/>
    <s v="Tons"/>
    <x v="33"/>
    <s v="WA"/>
    <s v="United States of America (USA)"/>
  </r>
  <r>
    <x v="24"/>
    <x v="1"/>
    <s v="Douglas"/>
    <s v="Washington"/>
    <s v="MSW Landfill"/>
    <x v="12"/>
    <x v="4"/>
    <n v="4990.0200000000004"/>
    <s v="Tons"/>
    <x v="33"/>
    <s v="WA"/>
    <s v="United States of America (USA)"/>
  </r>
  <r>
    <x v="24"/>
    <x v="1"/>
    <s v="Douglas"/>
    <s v="Washington"/>
    <s v="MSW Landfill"/>
    <x v="14"/>
    <x v="0"/>
    <n v="470.29"/>
    <s v="Tons"/>
    <x v="33"/>
    <s v="WA"/>
    <s v="United States of America (USA)"/>
  </r>
  <r>
    <x v="24"/>
    <x v="1"/>
    <s v="Douglas"/>
    <s v="Washington"/>
    <s v="MSW Landfill"/>
    <x v="15"/>
    <x v="5"/>
    <n v="27.48"/>
    <s v="Tons"/>
    <x v="33"/>
    <s v="WA"/>
    <s v="United States of America (USA)"/>
  </r>
  <r>
    <x v="24"/>
    <x v="1"/>
    <s v="Douglas"/>
    <s v="Washington"/>
    <s v="MSW Landfill"/>
    <x v="18"/>
    <x v="8"/>
    <n v="256.5"/>
    <s v="Tons"/>
    <x v="33"/>
    <s v="WA"/>
    <s v="United States of America (USA)"/>
  </r>
  <r>
    <x v="24"/>
    <x v="1"/>
    <s v="Douglas"/>
    <s v="Washington"/>
    <s v="MSW Landfill"/>
    <x v="19"/>
    <x v="9"/>
    <n v="36.729999999999997"/>
    <s v="Tons"/>
    <x v="33"/>
    <s v="WA"/>
    <s v="United States of America (USA)"/>
  </r>
  <r>
    <x v="24"/>
    <x v="1"/>
    <s v="Douglas"/>
    <s v="Washington"/>
    <s v="MSW Landfill"/>
    <x v="25"/>
    <x v="11"/>
    <n v="5919.22"/>
    <s v="Tons"/>
    <x v="9"/>
    <s v="WA"/>
    <s v="United States of America (USA)"/>
  </r>
  <r>
    <x v="24"/>
    <x v="1"/>
    <s v="Douglas"/>
    <s v="Washington"/>
    <s v="MSW Landfill"/>
    <x v="24"/>
    <x v="13"/>
    <n v="56.84"/>
    <s v="Tons"/>
    <x v="10"/>
    <s v="WA"/>
    <s v="United States of America (USA)"/>
  </r>
  <r>
    <x v="24"/>
    <x v="1"/>
    <s v="Douglas"/>
    <s v="Washington"/>
    <s v="MSW Landfill"/>
    <x v="19"/>
    <x v="9"/>
    <n v="5.23"/>
    <s v="Tons"/>
    <x v="10"/>
    <s v="WA"/>
    <s v="United States of America (USA)"/>
  </r>
  <r>
    <x v="24"/>
    <x v="1"/>
    <s v="Douglas"/>
    <s v="Washington"/>
    <s v="MSW Landfill"/>
    <x v="6"/>
    <x v="2"/>
    <n v="1.54"/>
    <s v="Tons"/>
    <x v="10"/>
    <s v="WA"/>
    <s v="United States of America (USA)"/>
  </r>
  <r>
    <x v="24"/>
    <x v="1"/>
    <s v="Douglas"/>
    <s v="Washington"/>
    <s v="MSW Landfill"/>
    <x v="25"/>
    <x v="11"/>
    <n v="13.88"/>
    <s v="Tons"/>
    <x v="6"/>
    <s v="BC"/>
    <s v="Canada"/>
  </r>
  <r>
    <x v="24"/>
    <x v="1"/>
    <s v="Douglas"/>
    <s v="Washington"/>
    <s v="MSW Landfill"/>
    <x v="24"/>
    <x v="13"/>
    <n v="34.380000000000003"/>
    <s v="Tons"/>
    <x v="0"/>
    <s v="WA"/>
    <s v="United States of America (USA)"/>
  </r>
  <r>
    <x v="24"/>
    <x v="1"/>
    <s v="Douglas"/>
    <s v="Washington"/>
    <s v="MSW Landfill"/>
    <x v="6"/>
    <x v="2"/>
    <n v="83135.33"/>
    <s v="Tons"/>
    <x v="3"/>
    <s v="WA"/>
    <s v="United States of America (USA)"/>
  </r>
  <r>
    <x v="24"/>
    <x v="1"/>
    <s v="Douglas"/>
    <s v="Washington"/>
    <s v="MSW Landfill"/>
    <x v="25"/>
    <x v="11"/>
    <n v="5"/>
    <s v="Tons"/>
    <x v="3"/>
    <s v="WA"/>
    <s v="United States of America (USA)"/>
  </r>
  <r>
    <x v="24"/>
    <x v="1"/>
    <s v="Douglas"/>
    <s v="Washington"/>
    <s v="MSW Landfill"/>
    <x v="25"/>
    <x v="11"/>
    <n v="38.119999999999997"/>
    <s v="Tons"/>
    <x v="8"/>
    <s v="WA"/>
    <s v="United States of America (USA)"/>
  </r>
  <r>
    <x v="24"/>
    <x v="1"/>
    <s v="Douglas"/>
    <s v="Washington"/>
    <s v="MSW Landfill"/>
    <x v="19"/>
    <x v="9"/>
    <n v="0.64"/>
    <s v="Tons"/>
    <x v="20"/>
    <s v="WA"/>
    <s v="United States of America (USA)"/>
  </r>
  <r>
    <x v="24"/>
    <x v="1"/>
    <s v="Douglas"/>
    <s v="Washington"/>
    <s v="MSW Landfill"/>
    <x v="19"/>
    <x v="9"/>
    <n v="62.94"/>
    <s v="Tons"/>
    <x v="9"/>
    <s v="WA"/>
    <s v="United States of America (USA)"/>
  </r>
  <r>
    <x v="24"/>
    <x v="1"/>
    <s v="Douglas"/>
    <s v="Washington"/>
    <s v="MSW Landfill"/>
    <x v="12"/>
    <x v="4"/>
    <n v="3.49"/>
    <s v="Tons"/>
    <x v="22"/>
    <s v="WA"/>
    <s v="United States of America (USA)"/>
  </r>
  <r>
    <x v="24"/>
    <x v="1"/>
    <s v="Douglas"/>
    <s v="Washington"/>
    <s v="MSW Landfill"/>
    <x v="25"/>
    <x v="11"/>
    <n v="0.06"/>
    <s v="Tons"/>
    <x v="22"/>
    <s v="WA"/>
    <s v="United States of America (USA)"/>
  </r>
  <r>
    <x v="24"/>
    <x v="1"/>
    <s v="Douglas"/>
    <s v="Washington"/>
    <s v="MSW Landfill"/>
    <x v="25"/>
    <x v="11"/>
    <n v="10.050000000000001"/>
    <s v="Tons"/>
    <x v="13"/>
    <s v="WA"/>
    <s v="United States of America (USA)"/>
  </r>
  <r>
    <x v="24"/>
    <x v="1"/>
    <s v="Douglas"/>
    <s v="Washington"/>
    <s v="MSW Landfill"/>
    <x v="19"/>
    <x v="9"/>
    <n v="0.19"/>
    <s v="Tons"/>
    <x v="21"/>
    <s v="WA"/>
    <s v="United States of America (USA)"/>
  </r>
  <r>
    <x v="24"/>
    <x v="1"/>
    <s v="Douglas"/>
    <s v="Washington"/>
    <s v="MSW Landfill"/>
    <x v="25"/>
    <x v="11"/>
    <n v="20.78"/>
    <s v="Tons"/>
    <x v="21"/>
    <s v="WA"/>
    <s v="United States of America (USA)"/>
  </r>
  <r>
    <x v="24"/>
    <x v="1"/>
    <s v="Douglas"/>
    <s v="Washington"/>
    <s v="MSW Landfill"/>
    <x v="25"/>
    <x v="11"/>
    <n v="907.86"/>
    <s v="Tons"/>
    <x v="0"/>
    <s v="WA"/>
    <s v="United States of America (USA)"/>
  </r>
  <r>
    <x v="24"/>
    <x v="1"/>
    <s v="Douglas"/>
    <s v="Washington"/>
    <s v="MSW Landfill"/>
    <x v="24"/>
    <x v="13"/>
    <n v="30.71"/>
    <s v="Tons"/>
    <x v="11"/>
    <s v="WA"/>
    <s v="United States of America (USA)"/>
  </r>
  <r>
    <x v="24"/>
    <x v="1"/>
    <s v="Douglas"/>
    <s v="Washington"/>
    <s v="MSW Landfill"/>
    <x v="19"/>
    <x v="9"/>
    <n v="84.03"/>
    <s v="Tons"/>
    <x v="11"/>
    <s v="WA"/>
    <s v="United States of America (USA)"/>
  </r>
  <r>
    <x v="24"/>
    <x v="1"/>
    <s v="Douglas"/>
    <s v="Washington"/>
    <s v="MSW Landfill"/>
    <x v="25"/>
    <x v="11"/>
    <n v="3574.54"/>
    <s v="Tons"/>
    <x v="11"/>
    <s v="WA"/>
    <s v="United States of America (USA)"/>
  </r>
  <r>
    <x v="24"/>
    <x v="1"/>
    <s v="Douglas"/>
    <s v="Washington"/>
    <s v="MSW Landfill"/>
    <x v="12"/>
    <x v="4"/>
    <n v="10.35"/>
    <s v="Tons"/>
    <x v="11"/>
    <s v="WA"/>
    <s v="United States of America (USA)"/>
  </r>
  <r>
    <x v="24"/>
    <x v="1"/>
    <s v="Douglas"/>
    <s v="Washington"/>
    <s v="MSW Landfill"/>
    <x v="19"/>
    <x v="9"/>
    <n v="3.97"/>
    <s v="Tons"/>
    <x v="37"/>
    <s v="WA"/>
    <s v="United States of America (USA)"/>
  </r>
  <r>
    <x v="24"/>
    <x v="1"/>
    <s v="Douglas"/>
    <s v="Washington"/>
    <s v="MSW Landfill"/>
    <x v="19"/>
    <x v="9"/>
    <n v="10.220000000000001"/>
    <s v="Tons"/>
    <x v="22"/>
    <s v="WA"/>
    <s v="United States of America (USA)"/>
  </r>
  <r>
    <x v="24"/>
    <x v="1"/>
    <s v="Douglas"/>
    <s v="Washington"/>
    <s v="MSW Landfill"/>
    <x v="6"/>
    <x v="2"/>
    <n v="6.05"/>
    <s v="Tons"/>
    <x v="34"/>
    <s v="WA"/>
    <s v="United States of America (USA)"/>
  </r>
  <r>
    <x v="24"/>
    <x v="1"/>
    <s v="Douglas"/>
    <s v="Washington"/>
    <s v="MSW Landfill"/>
    <x v="25"/>
    <x v="11"/>
    <n v="4.34"/>
    <s v="Tons"/>
    <x v="2"/>
    <s v="WA"/>
    <s v="United States of America (USA)"/>
  </r>
  <r>
    <x v="24"/>
    <x v="1"/>
    <s v="Douglas"/>
    <s v="Washington"/>
    <s v="MSW Landfill"/>
    <x v="25"/>
    <x v="11"/>
    <n v="15693.2"/>
    <s v="Tons"/>
    <x v="1"/>
    <s v="WA"/>
    <s v="United States of America (USA)"/>
  </r>
  <r>
    <x v="24"/>
    <x v="1"/>
    <s v="Douglas"/>
    <s v="Washington"/>
    <s v="MSW Landfill"/>
    <x v="19"/>
    <x v="9"/>
    <n v="2.83"/>
    <s v="Tons"/>
    <x v="18"/>
    <s v="WA"/>
    <s v="United States of America (USA)"/>
  </r>
  <r>
    <x v="24"/>
    <x v="1"/>
    <s v="Douglas"/>
    <s v="Washington"/>
    <s v="MSW Landfill"/>
    <x v="25"/>
    <x v="11"/>
    <n v="209.43"/>
    <s v="Tons"/>
    <x v="18"/>
    <s v="WA"/>
    <s v="United States of America (USA)"/>
  </r>
  <r>
    <x v="24"/>
    <x v="1"/>
    <s v="Douglas"/>
    <s v="Washington"/>
    <s v="MSW Landfill"/>
    <x v="6"/>
    <x v="2"/>
    <n v="42514.35"/>
    <s v="Tons"/>
    <x v="11"/>
    <s v="WA"/>
    <s v="United States of America (USA)"/>
  </r>
  <r>
    <x v="24"/>
    <x v="1"/>
    <s v="Douglas"/>
    <s v="Washington"/>
    <s v="MSW Landfill"/>
    <x v="25"/>
    <x v="11"/>
    <n v="111.11"/>
    <s v="Tons"/>
    <x v="27"/>
    <s v="WA"/>
    <s v="United States of America (USA)"/>
  </r>
  <r>
    <x v="24"/>
    <x v="1"/>
    <s v="Douglas"/>
    <s v="Washington"/>
    <s v="MSW Landfill"/>
    <x v="19"/>
    <x v="9"/>
    <n v="26.14"/>
    <s v="Tons"/>
    <x v="34"/>
    <s v="WA"/>
    <s v="United States of America (USA)"/>
  </r>
  <r>
    <x v="24"/>
    <x v="1"/>
    <s v="Douglas"/>
    <s v="Washington"/>
    <s v="MSW Landfill"/>
    <x v="33"/>
    <x v="6"/>
    <n v="7.0000000000000007E-2"/>
    <s v="Tons"/>
    <x v="34"/>
    <s v="WA"/>
    <s v="United States of America (USA)"/>
  </r>
  <r>
    <x v="24"/>
    <x v="1"/>
    <s v="Douglas"/>
    <s v="Washington"/>
    <s v="MSW Landfill"/>
    <x v="34"/>
    <x v="16"/>
    <n v="0.51"/>
    <s v="Tons"/>
    <x v="34"/>
    <s v="WA"/>
    <s v="United States of America (USA)"/>
  </r>
  <r>
    <x v="24"/>
    <x v="1"/>
    <s v="Douglas"/>
    <s v="Washington"/>
    <s v="MSW Landfill"/>
    <x v="12"/>
    <x v="4"/>
    <n v="22.69"/>
    <s v="Tons"/>
    <x v="34"/>
    <s v="WA"/>
    <s v="United States of America (USA)"/>
  </r>
  <r>
    <x v="24"/>
    <x v="1"/>
    <s v="Douglas"/>
    <s v="Washington"/>
    <s v="MSW Landfill"/>
    <x v="25"/>
    <x v="11"/>
    <n v="3933.62"/>
    <s v="Tons"/>
    <x v="34"/>
    <s v="WA"/>
    <s v="United States of America (USA)"/>
  </r>
  <r>
    <x v="24"/>
    <x v="1"/>
    <s v="Douglas"/>
    <s v="Washington"/>
    <s v="MSW Landfill"/>
    <x v="12"/>
    <x v="4"/>
    <n v="6556.83"/>
    <s v="Tons"/>
    <x v="15"/>
    <s v="WA"/>
    <s v="United States of America (USA)"/>
  </r>
  <r>
    <x v="24"/>
    <x v="1"/>
    <s v="Douglas"/>
    <s v="Washington"/>
    <s v="MSW Landfill"/>
    <x v="6"/>
    <x v="2"/>
    <n v="85679.44"/>
    <s v="Tons"/>
    <x v="15"/>
    <s v="WA"/>
    <s v="United States of America (USA)"/>
  </r>
  <r>
    <x v="24"/>
    <x v="1"/>
    <s v="Douglas"/>
    <s v="Washington"/>
    <s v="MSW Landfill"/>
    <x v="34"/>
    <x v="16"/>
    <n v="6.67"/>
    <s v="Tons"/>
    <x v="15"/>
    <s v="WA"/>
    <s v="United States of America (USA)"/>
  </r>
  <r>
    <x v="24"/>
    <x v="1"/>
    <s v="Douglas"/>
    <s v="Washington"/>
    <s v="MSW Landfill"/>
    <x v="33"/>
    <x v="6"/>
    <n v="2.19"/>
    <s v="Tons"/>
    <x v="15"/>
    <s v="WA"/>
    <s v="United States of America (USA)"/>
  </r>
  <r>
    <x v="24"/>
    <x v="1"/>
    <s v="Douglas"/>
    <s v="Washington"/>
    <s v="MSW Landfill"/>
    <x v="25"/>
    <x v="11"/>
    <n v="91.77"/>
    <s v="Tons"/>
    <x v="14"/>
    <s v="WA"/>
    <s v="United States of America (USA)"/>
  </r>
  <r>
    <x v="24"/>
    <x v="1"/>
    <s v="Douglas"/>
    <s v="Washington"/>
    <s v="MSW Landfill"/>
    <x v="19"/>
    <x v="9"/>
    <n v="1.1100000000000001"/>
    <s v="Tons"/>
    <x v="27"/>
    <s v="WA"/>
    <s v="United States of America (USA)"/>
  </r>
  <r>
    <x v="24"/>
    <x v="1"/>
    <s v="Douglas"/>
    <s v="Washington"/>
    <s v="MSW Landfill"/>
    <x v="19"/>
    <x v="9"/>
    <n v="0.56999999999999995"/>
    <s v="Tons"/>
    <x v="17"/>
    <s v="WA"/>
    <s v="United States of America (USA)"/>
  </r>
  <r>
    <x v="24"/>
    <x v="1"/>
    <s v="Douglas"/>
    <s v="Washington"/>
    <s v="MSW Landfill"/>
    <x v="19"/>
    <x v="9"/>
    <n v="3.24"/>
    <s v="Tons"/>
    <x v="12"/>
    <s v="WA"/>
    <s v="United States of America (USA)"/>
  </r>
  <r>
    <x v="24"/>
    <x v="1"/>
    <s v="Douglas"/>
    <s v="Washington"/>
    <s v="MSW Landfill"/>
    <x v="25"/>
    <x v="11"/>
    <n v="9174.91"/>
    <s v="Tons"/>
    <x v="15"/>
    <s v="WA"/>
    <s v="United States of America (USA)"/>
  </r>
  <r>
    <x v="24"/>
    <x v="1"/>
    <s v="Douglas"/>
    <s v="Washington"/>
    <s v="MSW Landfill"/>
    <x v="19"/>
    <x v="9"/>
    <n v="308.11"/>
    <s v="Tons"/>
    <x v="15"/>
    <s v="WA"/>
    <s v="United States of America (USA)"/>
  </r>
  <r>
    <x v="24"/>
    <x v="1"/>
    <s v="Douglas"/>
    <s v="Washington"/>
    <s v="MSW Landfill"/>
    <x v="24"/>
    <x v="13"/>
    <n v="1515.23"/>
    <s v="Tons"/>
    <x v="15"/>
    <s v="WA"/>
    <s v="United States of America (USA)"/>
  </r>
  <r>
    <x v="24"/>
    <x v="1"/>
    <s v="Douglas"/>
    <s v="Washington"/>
    <s v="MSW Landfill"/>
    <x v="14"/>
    <x v="0"/>
    <n v="218.77"/>
    <s v="Tons"/>
    <x v="15"/>
    <s v="WA"/>
    <s v="United States of America (USA)"/>
  </r>
  <r>
    <x v="24"/>
    <x v="1"/>
    <s v="Douglas"/>
    <s v="Washington"/>
    <s v="MSW Landfill"/>
    <x v="24"/>
    <x v="13"/>
    <n v="0.1"/>
    <s v="Tons"/>
    <x v="33"/>
    <s v="WA"/>
    <s v="United States of America (USA)"/>
  </r>
  <r>
    <x v="24"/>
    <x v="1"/>
    <s v="Douglas"/>
    <s v="Washington"/>
    <s v="MSW Landfill"/>
    <x v="26"/>
    <x v="13"/>
    <n v="1.6"/>
    <s v="Tons"/>
    <x v="33"/>
    <s v="WA"/>
    <s v="United States of America (USA)"/>
  </r>
  <r>
    <x v="24"/>
    <x v="1"/>
    <s v="Douglas"/>
    <s v="Washington"/>
    <s v="MSW Landfill"/>
    <x v="34"/>
    <x v="16"/>
    <n v="27.88"/>
    <s v="Tons"/>
    <x v="33"/>
    <s v="WA"/>
    <s v="United States of America (USA)"/>
  </r>
  <r>
    <x v="24"/>
    <x v="1"/>
    <s v="Douglas"/>
    <s v="Washington"/>
    <s v="MSW Landfill"/>
    <x v="20"/>
    <x v="10"/>
    <n v="48.94"/>
    <s v="Tons"/>
    <x v="33"/>
    <s v="WA"/>
    <s v="United States of America (USA)"/>
  </r>
  <r>
    <x v="24"/>
    <x v="1"/>
    <s v="Douglas"/>
    <s v="Washington"/>
    <s v="MSW Landfill"/>
    <x v="25"/>
    <x v="11"/>
    <n v="204.36"/>
    <s v="Tons"/>
    <x v="33"/>
    <s v="WA"/>
    <s v="United States of America (USA)"/>
  </r>
  <r>
    <x v="24"/>
    <x v="1"/>
    <s v="Douglas"/>
    <s v="Washington"/>
    <s v="MSW Landfill"/>
    <x v="33"/>
    <x v="6"/>
    <n v="2.5499999999999998"/>
    <s v="Tons"/>
    <x v="33"/>
    <s v="WA"/>
    <s v="United States of America (USA)"/>
  </r>
  <r>
    <x v="25"/>
    <x v="1"/>
    <s v="Benton"/>
    <s v="Washington"/>
    <s v="MSW Landfill"/>
    <x v="6"/>
    <x v="2"/>
    <n v="76762.37"/>
    <s v="Tons"/>
    <x v="12"/>
    <s v="WA"/>
    <s v="United States of America (USA)"/>
  </r>
  <r>
    <x v="25"/>
    <x v="1"/>
    <s v="Benton"/>
    <s v="Washington"/>
    <s v="MSW Landfill"/>
    <x v="12"/>
    <x v="4"/>
    <n v="7093.45"/>
    <s v="Tons"/>
    <x v="12"/>
    <s v="WA"/>
    <s v="United States of America (USA)"/>
  </r>
  <r>
    <x v="25"/>
    <x v="1"/>
    <s v="Benton"/>
    <s v="Washington"/>
    <s v="MSW Landfill"/>
    <x v="31"/>
    <x v="12"/>
    <n v="8786.23"/>
    <s v="Tons"/>
    <x v="12"/>
    <s v="WA"/>
    <s v="United States of America (USA)"/>
  </r>
  <r>
    <x v="25"/>
    <x v="1"/>
    <s v="Benton"/>
    <s v="Washington"/>
    <s v="MSW Landfill"/>
    <x v="34"/>
    <x v="16"/>
    <n v="17.77"/>
    <s v="Tons"/>
    <x v="12"/>
    <s v="WA"/>
    <s v="United States of America (USA)"/>
  </r>
  <r>
    <x v="25"/>
    <x v="1"/>
    <s v="Benton"/>
    <s v="Washington"/>
    <s v="MSW Landfill"/>
    <x v="6"/>
    <x v="2"/>
    <n v="25"/>
    <s v="Tons"/>
    <x v="27"/>
    <s v="WA"/>
    <s v="United States of America (USA)"/>
  </r>
  <r>
    <x v="25"/>
    <x v="1"/>
    <s v="Benton"/>
    <s v="Washington"/>
    <s v="MSW Landfill"/>
    <x v="31"/>
    <x v="12"/>
    <n v="15"/>
    <s v="Tons"/>
    <x v="27"/>
    <s v="WA"/>
    <s v="United States of America (USA)"/>
  </r>
  <r>
    <x v="26"/>
    <x v="0"/>
    <s v="King"/>
    <s v="Washington"/>
    <s v="Inert Waste Landfill"/>
    <x v="4"/>
    <x v="1"/>
    <n v="950000"/>
    <s v="Tons"/>
    <x v="1"/>
    <s v="WA"/>
    <s v="United States of America (USA)"/>
  </r>
  <r>
    <x v="27"/>
    <x v="0"/>
    <s v="Snohomish"/>
    <s v="Washington"/>
    <s v="Inert Waste Landfill"/>
    <x v="5"/>
    <x v="0"/>
    <n v="21162.65"/>
    <s v="Tons"/>
    <x v="0"/>
    <s v="WA"/>
    <s v="United States of America (USA)"/>
  </r>
  <r>
    <x v="27"/>
    <x v="0"/>
    <s v="Snohomish"/>
    <s v="Washington"/>
    <s v="Inert Waste Landfill"/>
    <x v="4"/>
    <x v="1"/>
    <n v="21606.880000000001"/>
    <s v="Tons"/>
    <x v="0"/>
    <s v="WA"/>
    <s v="United States of America (USA)"/>
  </r>
  <r>
    <x v="28"/>
    <x v="2"/>
    <s v="Clark"/>
    <s v="Washington"/>
    <s v="Limited Purpose Landfill"/>
    <x v="3"/>
    <x v="1"/>
    <n v="281.95999999999998"/>
    <s v="Tons"/>
    <x v="14"/>
    <s v="WA"/>
    <s v="United States of America (USA)"/>
  </r>
  <r>
    <x v="28"/>
    <x v="2"/>
    <s v="Clark"/>
    <s v="Washington"/>
    <s v="Limited Purpose Landfill"/>
    <x v="22"/>
    <x v="11"/>
    <n v="4.5"/>
    <s v="Tons"/>
    <x v="14"/>
    <s v="WA"/>
    <s v="United States of America (USA)"/>
  </r>
  <r>
    <x v="29"/>
    <x v="1"/>
    <s v="Pierce"/>
    <s v="Washington"/>
    <s v="MSW Landfill"/>
    <x v="6"/>
    <x v="2"/>
    <n v="685421"/>
    <s v="Tons"/>
    <x v="13"/>
    <s v="WA"/>
    <s v="United States of America (USA)"/>
  </r>
  <r>
    <x v="29"/>
    <x v="1"/>
    <s v="Pierce"/>
    <s v="Washington"/>
    <s v="MSW Landfill"/>
    <x v="12"/>
    <x v="4"/>
    <n v="21188"/>
    <s v="Tons"/>
    <x v="13"/>
    <s v="WA"/>
    <s v="United States of America (USA)"/>
  </r>
  <r>
    <x v="29"/>
    <x v="1"/>
    <s v="Pierce"/>
    <s v="Washington"/>
    <s v="MSW Landfill"/>
    <x v="16"/>
    <x v="6"/>
    <n v="591"/>
    <s v="Tons"/>
    <x v="13"/>
    <s v="WA"/>
    <s v="United States of America (USA)"/>
  </r>
  <r>
    <x v="29"/>
    <x v="1"/>
    <s v="Pierce"/>
    <s v="Washington"/>
    <s v="MSW Landfill"/>
    <x v="17"/>
    <x v="7"/>
    <n v="73800"/>
    <s v="Tons"/>
    <x v="13"/>
    <s v="WA"/>
    <s v="United States of America (USA)"/>
  </r>
  <r>
    <x v="29"/>
    <x v="1"/>
    <s v="Pierce"/>
    <s v="Washington"/>
    <s v="MSW Landfill"/>
    <x v="7"/>
    <x v="3"/>
    <n v="34583"/>
    <s v="Tons"/>
    <x v="13"/>
    <s v="WA"/>
    <s v="United States of America (USA)"/>
  </r>
  <r>
    <x v="29"/>
    <x v="1"/>
    <s v="Pierce"/>
    <s v="Washington"/>
    <s v="MSW Landfill"/>
    <x v="19"/>
    <x v="9"/>
    <n v="768"/>
    <s v="Tons"/>
    <x v="13"/>
    <s v="WA"/>
    <s v="United States of America (USA)"/>
  </r>
  <r>
    <x v="29"/>
    <x v="1"/>
    <s v="Pierce"/>
    <s v="Washington"/>
    <s v="MSW Landfill"/>
    <x v="26"/>
    <x v="13"/>
    <n v="141012"/>
    <s v="Tons"/>
    <x v="13"/>
    <s v="WA"/>
    <s v="United States of America (USA)"/>
  </r>
  <r>
    <x v="29"/>
    <x v="1"/>
    <s v="Pierce"/>
    <s v="Washington"/>
    <s v="MSW Landfill"/>
    <x v="20"/>
    <x v="10"/>
    <n v="3"/>
    <s v="Tons"/>
    <x v="13"/>
    <s v="WA"/>
    <s v="United States of America (USA)"/>
  </r>
  <r>
    <x v="29"/>
    <x v="1"/>
    <s v="Pierce"/>
    <s v="Washington"/>
    <s v="MSW Landfill"/>
    <x v="35"/>
    <x v="5"/>
    <n v="8"/>
    <s v="Tons"/>
    <x v="13"/>
    <s v="WA"/>
    <s v="United States of America (USA)"/>
  </r>
  <r>
    <x v="29"/>
    <x v="1"/>
    <s v="Pierce"/>
    <s v="Washington"/>
    <s v="MSW Landfill"/>
    <x v="30"/>
    <x v="15"/>
    <n v="148629"/>
    <s v="Tons"/>
    <x v="13"/>
    <s v="WA"/>
    <s v="United States of America (USA)"/>
  </r>
  <r>
    <x v="29"/>
    <x v="1"/>
    <s v="Pierce"/>
    <s v="Washington"/>
    <s v="MSW Landfill"/>
    <x v="22"/>
    <x v="11"/>
    <n v="37873"/>
    <s v="Tons"/>
    <x v="13"/>
    <s v="WA"/>
    <s v="United States of America (USA)"/>
  </r>
  <r>
    <x v="29"/>
    <x v="1"/>
    <s v="Pierce"/>
    <s v="Washington"/>
    <s v="MSW Landfill"/>
    <x v="22"/>
    <x v="11"/>
    <n v="8"/>
    <s v="Tons"/>
    <x v="13"/>
    <s v="WA"/>
    <s v="United States of America (USA)"/>
  </r>
  <r>
    <x v="30"/>
    <x v="2"/>
    <s v="Clallam"/>
    <s v="Washington"/>
    <s v="Limited Purpose Landfill"/>
    <x v="7"/>
    <x v="3"/>
    <n v="8952"/>
    <s v="Tons"/>
    <x v="16"/>
    <s v="WA"/>
    <s v="United States of America (USA)"/>
  </r>
  <r>
    <x v="31"/>
    <x v="1"/>
    <s v="Spokane"/>
    <s v="Washington"/>
    <s v="MSW Landfill"/>
    <x v="6"/>
    <x v="2"/>
    <n v="16568.310000000001"/>
    <s v="Tons"/>
    <x v="3"/>
    <s v="WA"/>
    <s v="United States of America (USA)"/>
  </r>
  <r>
    <x v="31"/>
    <x v="1"/>
    <s v="Spokane"/>
    <s v="Washington"/>
    <s v="MSW Landfill"/>
    <x v="20"/>
    <x v="10"/>
    <n v="5.31"/>
    <s v="Tons"/>
    <x v="3"/>
    <s v="WA"/>
    <s v="United States of America (USA)"/>
  </r>
  <r>
    <x v="32"/>
    <x v="1"/>
    <s v="Okanogan"/>
    <s v="Washington"/>
    <s v="MSW Landfill"/>
    <x v="6"/>
    <x v="2"/>
    <n v="41794.43"/>
    <s v="Tons"/>
    <x v="22"/>
    <s v="WA"/>
    <s v="United States of America (USA)"/>
  </r>
  <r>
    <x v="32"/>
    <x v="1"/>
    <s v="Okanogan"/>
    <s v="Washington"/>
    <s v="MSW Landfill"/>
    <x v="24"/>
    <x v="13"/>
    <n v="2.44"/>
    <s v="Tons"/>
    <x v="22"/>
    <s v="WA"/>
    <s v="United States of America (USA)"/>
  </r>
  <r>
    <x v="32"/>
    <x v="1"/>
    <s v="Okanogan"/>
    <s v="Washington"/>
    <s v="MSW Landfill"/>
    <x v="3"/>
    <x v="1"/>
    <n v="91.19"/>
    <s v="Tons"/>
    <x v="22"/>
    <s v="WA"/>
    <s v="United States of America (USA)"/>
  </r>
  <r>
    <x v="33"/>
    <x v="0"/>
    <s v="Benton"/>
    <s v="Washington"/>
    <s v="Inert Waste Landfill"/>
    <x v="1"/>
    <x v="0"/>
    <n v="166"/>
    <s v="Tons"/>
    <x v="12"/>
    <s v="WA"/>
    <s v="United States of America (USA)"/>
  </r>
  <r>
    <x v="33"/>
    <x v="0"/>
    <s v="Benton"/>
    <s v="Washington"/>
    <s v="Inert Waste Landfill"/>
    <x v="5"/>
    <x v="0"/>
    <n v="1319"/>
    <s v="Tons"/>
    <x v="12"/>
    <s v="WA"/>
    <s v="United States of America (USA)"/>
  </r>
  <r>
    <x v="33"/>
    <x v="0"/>
    <s v="Benton"/>
    <s v="Washington"/>
    <s v="Inert Waste Landfill"/>
    <x v="4"/>
    <x v="1"/>
    <n v="3099"/>
    <s v="Tons"/>
    <x v="12"/>
    <s v="WA"/>
    <s v="United States of America (USA)"/>
  </r>
  <r>
    <x v="34"/>
    <x v="2"/>
    <s v="Jefferson"/>
    <s v="Washington"/>
    <s v="Limited Purpose Landfill"/>
    <x v="7"/>
    <x v="3"/>
    <n v="3301.25"/>
    <s v="Tons"/>
    <x v="26"/>
    <s v="WA"/>
    <s v="United States of America (USA)"/>
  </r>
  <r>
    <x v="34"/>
    <x v="2"/>
    <s v="Jefferson"/>
    <s v="Washington"/>
    <s v="Limited Purpose Landfill"/>
    <x v="36"/>
    <x v="7"/>
    <n v="157.94999999999999"/>
    <s v="Tons"/>
    <x v="26"/>
    <s v="WA"/>
    <s v="United States of America (USA)"/>
  </r>
  <r>
    <x v="34"/>
    <x v="2"/>
    <s v="Jefferson"/>
    <s v="Washington"/>
    <s v="Limited Purpose Landfill"/>
    <x v="5"/>
    <x v="0"/>
    <n v="0.92"/>
    <s v="Tons"/>
    <x v="26"/>
    <s v="WA"/>
    <s v="United States of America (USA)"/>
  </r>
  <r>
    <x v="35"/>
    <x v="0"/>
    <s v="Benton"/>
    <s v="Washington"/>
    <s v="Inert Waste Landfill"/>
    <x v="0"/>
    <x v="0"/>
    <n v="9.27"/>
    <s v="Tons"/>
    <x v="12"/>
    <s v="WA"/>
    <s v="United States of America (USA)"/>
  </r>
  <r>
    <x v="35"/>
    <x v="0"/>
    <s v="Benton"/>
    <s v="Washington"/>
    <s v="Inert Waste Landfill"/>
    <x v="1"/>
    <x v="0"/>
    <n v="13.8"/>
    <s v="Tons"/>
    <x v="12"/>
    <s v="WA"/>
    <s v="United States of America (USA)"/>
  </r>
  <r>
    <x v="35"/>
    <x v="0"/>
    <s v="Benton"/>
    <s v="Washington"/>
    <s v="Inert Waste Landfill"/>
    <x v="4"/>
    <x v="1"/>
    <n v="40.5"/>
    <s v="Tons"/>
    <x v="12"/>
    <s v="WA"/>
    <s v="United States of America (USA)"/>
  </r>
  <r>
    <x v="35"/>
    <x v="0"/>
    <s v="Benton"/>
    <s v="Washington"/>
    <s v="Inert Waste Landfill"/>
    <x v="21"/>
    <x v="8"/>
    <n v="28.35"/>
    <s v="Tons"/>
    <x v="12"/>
    <s v="WA"/>
    <s v="United States of America (USA)"/>
  </r>
  <r>
    <x v="36"/>
    <x v="0"/>
    <s v="King"/>
    <s v="Washington"/>
    <s v="Inert Waste Landfill"/>
    <x v="5"/>
    <x v="0"/>
    <n v="25"/>
    <s v="Tons"/>
    <x v="1"/>
    <s v="WA"/>
    <s v="United States of America (USA)"/>
  </r>
  <r>
    <x v="36"/>
    <x v="0"/>
    <s v="King"/>
    <s v="Washington"/>
    <s v="Inert Waste Landfill"/>
    <x v="1"/>
    <x v="0"/>
    <n v="500"/>
    <s v="Tons"/>
    <x v="1"/>
    <s v="WA"/>
    <s v="United States of America (USA)"/>
  </r>
  <r>
    <x v="36"/>
    <x v="0"/>
    <s v="King"/>
    <s v="Washington"/>
    <s v="Inert Waste Landfill"/>
    <x v="2"/>
    <x v="0"/>
    <n v="10"/>
    <s v="Tons"/>
    <x v="1"/>
    <s v="WA"/>
    <s v="United States of America (USA)"/>
  </r>
  <r>
    <x v="36"/>
    <x v="0"/>
    <s v="King"/>
    <s v="Washington"/>
    <s v="Inert Waste Landfill"/>
    <x v="14"/>
    <x v="0"/>
    <n v="225500"/>
    <s v="Tons"/>
    <x v="1"/>
    <s v="WA"/>
    <s v="United States of America (USA)"/>
  </r>
  <r>
    <x v="37"/>
    <x v="1"/>
    <s v="Klickitat"/>
    <s v="Washington"/>
    <s v="MSW Landfill"/>
    <x v="37"/>
    <x v="8"/>
    <n v="487"/>
    <s v="Tons"/>
    <x v="1"/>
    <s v="WA"/>
    <s v="United States of America (USA)"/>
  </r>
  <r>
    <x v="37"/>
    <x v="1"/>
    <s v="Klickitat"/>
    <s v="Washington"/>
    <s v="MSW Landfill"/>
    <x v="19"/>
    <x v="9"/>
    <n v="2"/>
    <s v="Tons"/>
    <x v="6"/>
    <s v="AK"/>
    <s v="United States of America (USA)"/>
  </r>
  <r>
    <x v="37"/>
    <x v="1"/>
    <s v="Klickitat"/>
    <s v="Washington"/>
    <s v="MSW Landfill"/>
    <x v="19"/>
    <x v="9"/>
    <n v="113"/>
    <s v="Tons"/>
    <x v="12"/>
    <s v="WA"/>
    <s v="United States of America (USA)"/>
  </r>
  <r>
    <x v="37"/>
    <x v="1"/>
    <s v="Klickitat"/>
    <s v="Washington"/>
    <s v="MSW Landfill"/>
    <x v="19"/>
    <x v="9"/>
    <n v="15"/>
    <s v="Tons"/>
    <x v="2"/>
    <s v="WA"/>
    <s v="United States of America (USA)"/>
  </r>
  <r>
    <x v="37"/>
    <x v="1"/>
    <s v="Klickitat"/>
    <s v="Washington"/>
    <s v="MSW Landfill"/>
    <x v="19"/>
    <x v="9"/>
    <n v="70"/>
    <s v="Tons"/>
    <x v="25"/>
    <s v="WA"/>
    <s v="United States of America (USA)"/>
  </r>
  <r>
    <x v="37"/>
    <x v="1"/>
    <s v="Klickitat"/>
    <s v="Washington"/>
    <s v="MSW Landfill"/>
    <x v="19"/>
    <x v="9"/>
    <n v="4"/>
    <s v="Tons"/>
    <x v="26"/>
    <s v="WA"/>
    <s v="United States of America (USA)"/>
  </r>
  <r>
    <x v="37"/>
    <x v="1"/>
    <s v="Klickitat"/>
    <s v="Washington"/>
    <s v="MSW Landfill"/>
    <x v="18"/>
    <x v="8"/>
    <n v="126"/>
    <s v="Tons"/>
    <x v="9"/>
    <s v="WA"/>
    <s v="United States of America (USA)"/>
  </r>
  <r>
    <x v="37"/>
    <x v="1"/>
    <s v="Klickitat"/>
    <s v="Washington"/>
    <s v="MSW Landfill"/>
    <x v="34"/>
    <x v="16"/>
    <n v="1393"/>
    <s v="Tons"/>
    <x v="6"/>
    <s v="XX"/>
    <s v="Canada"/>
  </r>
  <r>
    <x v="37"/>
    <x v="1"/>
    <s v="Klickitat"/>
    <s v="Washington"/>
    <s v="MSW Landfill"/>
    <x v="34"/>
    <x v="16"/>
    <n v="1545"/>
    <s v="Tons"/>
    <x v="6"/>
    <s v="OR"/>
    <s v="United States of America (USA)"/>
  </r>
  <r>
    <x v="37"/>
    <x v="1"/>
    <s v="Klickitat"/>
    <s v="Washington"/>
    <s v="MSW Landfill"/>
    <x v="38"/>
    <x v="17"/>
    <n v="16"/>
    <s v="Tons"/>
    <x v="13"/>
    <s v="WA"/>
    <s v="United States of America (USA)"/>
  </r>
  <r>
    <x v="37"/>
    <x v="1"/>
    <s v="Klickitat"/>
    <s v="Washington"/>
    <s v="MSW Landfill"/>
    <x v="38"/>
    <x v="17"/>
    <n v="63609"/>
    <s v="Tons"/>
    <x v="3"/>
    <s v="WA"/>
    <s v="United States of America (USA)"/>
  </r>
  <r>
    <x v="37"/>
    <x v="1"/>
    <s v="Klickitat"/>
    <s v="Washington"/>
    <s v="MSW Landfill"/>
    <x v="18"/>
    <x v="8"/>
    <n v="331"/>
    <s v="Tons"/>
    <x v="6"/>
    <s v="AK"/>
    <s v="United States of America (USA)"/>
  </r>
  <r>
    <x v="37"/>
    <x v="1"/>
    <s v="Klickitat"/>
    <s v="Washington"/>
    <s v="MSW Landfill"/>
    <x v="18"/>
    <x v="8"/>
    <n v="39"/>
    <s v="Tons"/>
    <x v="6"/>
    <s v="OR"/>
    <s v="United States of America (USA)"/>
  </r>
  <r>
    <x v="37"/>
    <x v="1"/>
    <s v="Klickitat"/>
    <s v="Washington"/>
    <s v="MSW Landfill"/>
    <x v="18"/>
    <x v="8"/>
    <n v="1019"/>
    <s v="Tons"/>
    <x v="16"/>
    <s v="WA"/>
    <s v="United States of America (USA)"/>
  </r>
  <r>
    <x v="37"/>
    <x v="1"/>
    <s v="Klickitat"/>
    <s v="Washington"/>
    <s v="MSW Landfill"/>
    <x v="18"/>
    <x v="8"/>
    <n v="1472"/>
    <s v="Tons"/>
    <x v="31"/>
    <s v="WA"/>
    <s v="United States of America (USA)"/>
  </r>
  <r>
    <x v="37"/>
    <x v="1"/>
    <s v="Klickitat"/>
    <s v="Washington"/>
    <s v="MSW Landfill"/>
    <x v="24"/>
    <x v="13"/>
    <n v="810"/>
    <s v="Tons"/>
    <x v="13"/>
    <s v="WA"/>
    <s v="United States of America (USA)"/>
  </r>
  <r>
    <x v="37"/>
    <x v="1"/>
    <s v="Klickitat"/>
    <s v="Washington"/>
    <s v="MSW Landfill"/>
    <x v="24"/>
    <x v="13"/>
    <n v="407"/>
    <s v="Tons"/>
    <x v="21"/>
    <s v="WA"/>
    <s v="United States of America (USA)"/>
  </r>
  <r>
    <x v="37"/>
    <x v="1"/>
    <s v="Klickitat"/>
    <s v="Washington"/>
    <s v="MSW Landfill"/>
    <x v="24"/>
    <x v="13"/>
    <n v="371"/>
    <s v="Tons"/>
    <x v="0"/>
    <s v="WA"/>
    <s v="United States of America (USA)"/>
  </r>
  <r>
    <x v="37"/>
    <x v="1"/>
    <s v="Klickitat"/>
    <s v="Washington"/>
    <s v="MSW Landfill"/>
    <x v="24"/>
    <x v="13"/>
    <n v="12"/>
    <s v="Tons"/>
    <x v="19"/>
    <s v="WA"/>
    <s v="United States of America (USA)"/>
  </r>
  <r>
    <x v="37"/>
    <x v="1"/>
    <s v="Klickitat"/>
    <s v="Washington"/>
    <s v="MSW Landfill"/>
    <x v="24"/>
    <x v="13"/>
    <n v="716"/>
    <s v="Tons"/>
    <x v="9"/>
    <s v="WA"/>
    <s v="United States of America (USA)"/>
  </r>
  <r>
    <x v="37"/>
    <x v="1"/>
    <s v="Klickitat"/>
    <s v="Washington"/>
    <s v="MSW Landfill"/>
    <x v="24"/>
    <x v="13"/>
    <n v="1087"/>
    <s v="Tons"/>
    <x v="10"/>
    <s v="WA"/>
    <s v="United States of America (USA)"/>
  </r>
  <r>
    <x v="37"/>
    <x v="1"/>
    <s v="Klickitat"/>
    <s v="Washington"/>
    <s v="MSW Landfill"/>
    <x v="24"/>
    <x v="13"/>
    <n v="160"/>
    <s v="Tons"/>
    <x v="28"/>
    <s v="WA"/>
    <s v="United States of America (USA)"/>
  </r>
  <r>
    <x v="37"/>
    <x v="1"/>
    <s v="Klickitat"/>
    <s v="Washington"/>
    <s v="MSW Landfill"/>
    <x v="24"/>
    <x v="13"/>
    <n v="62"/>
    <s v="Tons"/>
    <x v="2"/>
    <s v="WA"/>
    <s v="United States of America (USA)"/>
  </r>
  <r>
    <x v="37"/>
    <x v="1"/>
    <s v="Klickitat"/>
    <s v="Washington"/>
    <s v="MSW Landfill"/>
    <x v="24"/>
    <x v="13"/>
    <n v="87"/>
    <s v="Tons"/>
    <x v="25"/>
    <s v="WA"/>
    <s v="United States of America (USA)"/>
  </r>
  <r>
    <x v="37"/>
    <x v="1"/>
    <s v="Klickitat"/>
    <s v="Washington"/>
    <s v="MSW Landfill"/>
    <x v="24"/>
    <x v="13"/>
    <n v="149140"/>
    <s v="Tons"/>
    <x v="1"/>
    <s v="WA"/>
    <s v="United States of America (USA)"/>
  </r>
  <r>
    <x v="37"/>
    <x v="1"/>
    <s v="Klickitat"/>
    <s v="Washington"/>
    <s v="MSW Landfill"/>
    <x v="24"/>
    <x v="13"/>
    <n v="5862"/>
    <s v="Tons"/>
    <x v="23"/>
    <s v="WA"/>
    <s v="United States of America (USA)"/>
  </r>
  <r>
    <x v="37"/>
    <x v="1"/>
    <s v="Klickitat"/>
    <s v="Washington"/>
    <s v="MSW Landfill"/>
    <x v="24"/>
    <x v="13"/>
    <n v="2215"/>
    <s v="Tons"/>
    <x v="31"/>
    <s v="WA"/>
    <s v="United States of America (USA)"/>
  </r>
  <r>
    <x v="37"/>
    <x v="1"/>
    <s v="Klickitat"/>
    <s v="Washington"/>
    <s v="MSW Landfill"/>
    <x v="26"/>
    <x v="13"/>
    <n v="3"/>
    <s v="Tons"/>
    <x v="20"/>
    <s v="WA"/>
    <s v="United States of America (USA)"/>
  </r>
  <r>
    <x v="37"/>
    <x v="1"/>
    <s v="Klickitat"/>
    <s v="Washington"/>
    <s v="MSW Landfill"/>
    <x v="26"/>
    <x v="13"/>
    <n v="677"/>
    <s v="Tons"/>
    <x v="10"/>
    <s v="WA"/>
    <s v="United States of America (USA)"/>
  </r>
  <r>
    <x v="37"/>
    <x v="1"/>
    <s v="Klickitat"/>
    <s v="Washington"/>
    <s v="MSW Landfill"/>
    <x v="24"/>
    <x v="13"/>
    <n v="2192"/>
    <s v="Tons"/>
    <x v="6"/>
    <s v="AK"/>
    <s v="United States of America (USA)"/>
  </r>
  <r>
    <x v="37"/>
    <x v="1"/>
    <s v="Klickitat"/>
    <s v="Washington"/>
    <s v="MSW Landfill"/>
    <x v="24"/>
    <x v="13"/>
    <n v="121"/>
    <s v="Tons"/>
    <x v="6"/>
    <s v="XX"/>
    <s v="Canada"/>
  </r>
  <r>
    <x v="37"/>
    <x v="1"/>
    <s v="Klickitat"/>
    <s v="Washington"/>
    <s v="MSW Landfill"/>
    <x v="24"/>
    <x v="13"/>
    <n v="12"/>
    <s v="Tons"/>
    <x v="6"/>
    <s v="OR"/>
    <s v="United States of America (USA)"/>
  </r>
  <r>
    <x v="37"/>
    <x v="1"/>
    <s v="Klickitat"/>
    <s v="Washington"/>
    <s v="MSW Landfill"/>
    <x v="24"/>
    <x v="13"/>
    <n v="26"/>
    <s v="Tons"/>
    <x v="16"/>
    <s v="WA"/>
    <s v="United States of America (USA)"/>
  </r>
  <r>
    <x v="37"/>
    <x v="1"/>
    <s v="Klickitat"/>
    <s v="Washington"/>
    <s v="MSW Landfill"/>
    <x v="26"/>
    <x v="13"/>
    <n v="1443"/>
    <s v="Tons"/>
    <x v="6"/>
    <s v="OR"/>
    <s v="United States of America (USA)"/>
  </r>
  <r>
    <x v="37"/>
    <x v="1"/>
    <s v="Klickitat"/>
    <s v="Washington"/>
    <s v="MSW Landfill"/>
    <x v="26"/>
    <x v="13"/>
    <n v="5"/>
    <s v="Tons"/>
    <x v="2"/>
    <s v="WA"/>
    <s v="United States of America (USA)"/>
  </r>
  <r>
    <x v="37"/>
    <x v="1"/>
    <s v="Klickitat"/>
    <s v="Washington"/>
    <s v="MSW Landfill"/>
    <x v="26"/>
    <x v="13"/>
    <n v="15265"/>
    <s v="Tons"/>
    <x v="1"/>
    <s v="WA"/>
    <s v="United States of America (USA)"/>
  </r>
  <r>
    <x v="37"/>
    <x v="1"/>
    <s v="Klickitat"/>
    <s v="Washington"/>
    <s v="MSW Landfill"/>
    <x v="26"/>
    <x v="13"/>
    <n v="51"/>
    <s v="Tons"/>
    <x v="23"/>
    <s v="WA"/>
    <s v="United States of America (USA)"/>
  </r>
  <r>
    <x v="37"/>
    <x v="1"/>
    <s v="Klickitat"/>
    <s v="Washington"/>
    <s v="MSW Landfill"/>
    <x v="26"/>
    <x v="13"/>
    <n v="1607"/>
    <s v="Tons"/>
    <x v="21"/>
    <s v="WA"/>
    <s v="United States of America (USA)"/>
  </r>
  <r>
    <x v="37"/>
    <x v="1"/>
    <s v="Klickitat"/>
    <s v="Washington"/>
    <s v="MSW Landfill"/>
    <x v="26"/>
    <x v="13"/>
    <n v="3943"/>
    <s v="Tons"/>
    <x v="0"/>
    <s v="WA"/>
    <s v="United States of America (USA)"/>
  </r>
  <r>
    <x v="37"/>
    <x v="1"/>
    <s v="Klickitat"/>
    <s v="Washington"/>
    <s v="MSW Landfill"/>
    <x v="6"/>
    <x v="2"/>
    <n v="69237"/>
    <s v="Tons"/>
    <x v="3"/>
    <s v="WA"/>
    <s v="United States of America (USA)"/>
  </r>
  <r>
    <x v="37"/>
    <x v="1"/>
    <s v="Klickitat"/>
    <s v="Washington"/>
    <s v="MSW Landfill"/>
    <x v="6"/>
    <x v="2"/>
    <n v="227701"/>
    <s v="Tons"/>
    <x v="19"/>
    <s v="WA"/>
    <s v="United States of America (USA)"/>
  </r>
  <r>
    <x v="37"/>
    <x v="1"/>
    <s v="Klickitat"/>
    <s v="Washington"/>
    <s v="MSW Landfill"/>
    <x v="6"/>
    <x v="2"/>
    <n v="51842"/>
    <s v="Tons"/>
    <x v="9"/>
    <s v="WA"/>
    <s v="United States of America (USA)"/>
  </r>
  <r>
    <x v="37"/>
    <x v="1"/>
    <s v="Klickitat"/>
    <s v="Washington"/>
    <s v="MSW Landfill"/>
    <x v="6"/>
    <x v="2"/>
    <n v="32229"/>
    <s v="Tons"/>
    <x v="7"/>
    <s v="WA"/>
    <s v="United States of America (USA)"/>
  </r>
  <r>
    <x v="37"/>
    <x v="1"/>
    <s v="Klickitat"/>
    <s v="Washington"/>
    <s v="MSW Landfill"/>
    <x v="26"/>
    <x v="13"/>
    <n v="938"/>
    <s v="Tons"/>
    <x v="6"/>
    <s v="AK"/>
    <s v="United States of America (USA)"/>
  </r>
  <r>
    <x v="37"/>
    <x v="1"/>
    <s v="Klickitat"/>
    <s v="Washington"/>
    <s v="MSW Landfill"/>
    <x v="26"/>
    <x v="13"/>
    <n v="106"/>
    <s v="Tons"/>
    <x v="6"/>
    <s v="XX"/>
    <s v="Canada"/>
  </r>
  <r>
    <x v="37"/>
    <x v="1"/>
    <s v="Klickitat"/>
    <s v="Washington"/>
    <s v="MSW Landfill"/>
    <x v="6"/>
    <x v="2"/>
    <n v="3110"/>
    <s v="Tons"/>
    <x v="37"/>
    <s v="WA"/>
    <s v="United States of America (USA)"/>
  </r>
  <r>
    <x v="37"/>
    <x v="1"/>
    <s v="Klickitat"/>
    <s v="Washington"/>
    <s v="MSW Landfill"/>
    <x v="6"/>
    <x v="2"/>
    <n v="49681"/>
    <s v="Tons"/>
    <x v="24"/>
    <s v="WA"/>
    <s v="United States of America (USA)"/>
  </r>
  <r>
    <x v="37"/>
    <x v="1"/>
    <s v="Klickitat"/>
    <s v="Washington"/>
    <s v="MSW Landfill"/>
    <x v="6"/>
    <x v="2"/>
    <n v="8094"/>
    <s v="Tons"/>
    <x v="36"/>
    <s v="WA"/>
    <s v="United States of America (USA)"/>
  </r>
  <r>
    <x v="37"/>
    <x v="1"/>
    <s v="Klickitat"/>
    <s v="Washington"/>
    <s v="MSW Landfill"/>
    <x v="6"/>
    <x v="2"/>
    <n v="5335"/>
    <s v="Tons"/>
    <x v="30"/>
    <s v="WA"/>
    <s v="United States of America (USA)"/>
  </r>
  <r>
    <x v="37"/>
    <x v="1"/>
    <s v="Klickitat"/>
    <s v="Washington"/>
    <s v="MSW Landfill"/>
    <x v="6"/>
    <x v="2"/>
    <n v="123308"/>
    <s v="Tons"/>
    <x v="21"/>
    <s v="WA"/>
    <s v="United States of America (USA)"/>
  </r>
  <r>
    <x v="37"/>
    <x v="1"/>
    <s v="Klickitat"/>
    <s v="Washington"/>
    <s v="MSW Landfill"/>
    <x v="6"/>
    <x v="2"/>
    <n v="552178"/>
    <s v="Tons"/>
    <x v="0"/>
    <s v="WA"/>
    <s v="United States of America (USA)"/>
  </r>
  <r>
    <x v="37"/>
    <x v="1"/>
    <s v="Klickitat"/>
    <s v="Washington"/>
    <s v="MSW Landfill"/>
    <x v="6"/>
    <x v="2"/>
    <n v="2050"/>
    <s v="Tons"/>
    <x v="38"/>
    <s v="WA"/>
    <s v="United States of America (USA)"/>
  </r>
  <r>
    <x v="37"/>
    <x v="1"/>
    <s v="Klickitat"/>
    <s v="Washington"/>
    <s v="MSW Landfill"/>
    <x v="6"/>
    <x v="2"/>
    <n v="55520"/>
    <s v="Tons"/>
    <x v="25"/>
    <s v="WA"/>
    <s v="United States of America (USA)"/>
  </r>
  <r>
    <x v="37"/>
    <x v="1"/>
    <s v="Klickitat"/>
    <s v="Washington"/>
    <s v="MSW Landfill"/>
    <x v="6"/>
    <x v="2"/>
    <n v="24053"/>
    <s v="Tons"/>
    <x v="26"/>
    <s v="WA"/>
    <s v="United States of America (USA)"/>
  </r>
  <r>
    <x v="37"/>
    <x v="1"/>
    <s v="Klickitat"/>
    <s v="Washington"/>
    <s v="MSW Landfill"/>
    <x v="6"/>
    <x v="2"/>
    <n v="27"/>
    <s v="Tons"/>
    <x v="1"/>
    <s v="WA"/>
    <s v="United States of America (USA)"/>
  </r>
  <r>
    <x v="37"/>
    <x v="1"/>
    <s v="Klickitat"/>
    <s v="Washington"/>
    <s v="MSW Landfill"/>
    <x v="6"/>
    <x v="2"/>
    <n v="22774"/>
    <s v="Tons"/>
    <x v="23"/>
    <s v="WA"/>
    <s v="United States of America (USA)"/>
  </r>
  <r>
    <x v="37"/>
    <x v="1"/>
    <s v="Klickitat"/>
    <s v="Washington"/>
    <s v="MSW Landfill"/>
    <x v="6"/>
    <x v="2"/>
    <n v="490"/>
    <s v="Tons"/>
    <x v="31"/>
    <s v="WA"/>
    <s v="United States of America (USA)"/>
  </r>
  <r>
    <x v="37"/>
    <x v="1"/>
    <s v="Klickitat"/>
    <s v="Washington"/>
    <s v="MSW Landfill"/>
    <x v="20"/>
    <x v="10"/>
    <n v="4660"/>
    <s v="Tons"/>
    <x v="6"/>
    <s v="XX"/>
    <s v="Canada"/>
  </r>
  <r>
    <x v="37"/>
    <x v="1"/>
    <s v="Klickitat"/>
    <s v="Washington"/>
    <s v="MSW Landfill"/>
    <x v="20"/>
    <x v="10"/>
    <n v="6382"/>
    <s v="Tons"/>
    <x v="31"/>
    <s v="WA"/>
    <s v="United States of America (USA)"/>
  </r>
  <r>
    <x v="37"/>
    <x v="1"/>
    <s v="Klickitat"/>
    <s v="Washington"/>
    <s v="MSW Landfill"/>
    <x v="6"/>
    <x v="2"/>
    <n v="22302"/>
    <s v="Tons"/>
    <x v="6"/>
    <s v="AK"/>
    <s v="United States of America (USA)"/>
  </r>
  <r>
    <x v="37"/>
    <x v="1"/>
    <s v="Klickitat"/>
    <s v="Washington"/>
    <s v="MSW Landfill"/>
    <x v="6"/>
    <x v="2"/>
    <n v="255938"/>
    <s v="Tons"/>
    <x v="6"/>
    <s v="XX"/>
    <s v="Canada"/>
  </r>
  <r>
    <x v="37"/>
    <x v="1"/>
    <s v="Klickitat"/>
    <s v="Washington"/>
    <s v="MSW Landfill"/>
    <x v="6"/>
    <x v="2"/>
    <n v="1007"/>
    <s v="Tons"/>
    <x v="6"/>
    <s v="ID"/>
    <s v="United States of America (USA)"/>
  </r>
  <r>
    <x v="37"/>
    <x v="1"/>
    <s v="Klickitat"/>
    <s v="Washington"/>
    <s v="MSW Landfill"/>
    <x v="6"/>
    <x v="2"/>
    <n v="45693"/>
    <s v="Tons"/>
    <x v="16"/>
    <s v="WA"/>
    <s v="United States of America (USA)"/>
  </r>
  <r>
    <x v="37"/>
    <x v="1"/>
    <s v="Klickitat"/>
    <s v="Washington"/>
    <s v="MSW Landfill"/>
    <x v="17"/>
    <x v="7"/>
    <n v="101"/>
    <s v="Tons"/>
    <x v="3"/>
    <s v="WA"/>
    <s v="United States of America (USA)"/>
  </r>
  <r>
    <x v="37"/>
    <x v="1"/>
    <s v="Klickitat"/>
    <s v="Washington"/>
    <s v="MSW Landfill"/>
    <x v="17"/>
    <x v="7"/>
    <n v="47"/>
    <s v="Tons"/>
    <x v="19"/>
    <s v="WA"/>
    <s v="United States of America (USA)"/>
  </r>
  <r>
    <x v="37"/>
    <x v="1"/>
    <s v="Klickitat"/>
    <s v="Washington"/>
    <s v="MSW Landfill"/>
    <x v="17"/>
    <x v="7"/>
    <n v="4557"/>
    <s v="Tons"/>
    <x v="9"/>
    <s v="WA"/>
    <s v="United States of America (USA)"/>
  </r>
  <r>
    <x v="37"/>
    <x v="1"/>
    <s v="Klickitat"/>
    <s v="Washington"/>
    <s v="MSW Landfill"/>
    <x v="17"/>
    <x v="7"/>
    <n v="14959"/>
    <s v="Tons"/>
    <x v="10"/>
    <s v="WA"/>
    <s v="United States of America (USA)"/>
  </r>
  <r>
    <x v="37"/>
    <x v="1"/>
    <s v="Klickitat"/>
    <s v="Washington"/>
    <s v="MSW Landfill"/>
    <x v="17"/>
    <x v="7"/>
    <n v="18"/>
    <s v="Tons"/>
    <x v="6"/>
    <s v="AZ"/>
    <s v="United States of America (USA)"/>
  </r>
  <r>
    <x v="37"/>
    <x v="1"/>
    <s v="Klickitat"/>
    <s v="Washington"/>
    <s v="MSW Landfill"/>
    <x v="17"/>
    <x v="7"/>
    <n v="2"/>
    <s v="Tons"/>
    <x v="6"/>
    <s v="CA"/>
    <s v="United States of America (USA)"/>
  </r>
  <r>
    <x v="37"/>
    <x v="1"/>
    <s v="Klickitat"/>
    <s v="Washington"/>
    <s v="MSW Landfill"/>
    <x v="17"/>
    <x v="7"/>
    <n v="1504"/>
    <s v="Tons"/>
    <x v="23"/>
    <s v="WA"/>
    <s v="United States of America (USA)"/>
  </r>
  <r>
    <x v="37"/>
    <x v="1"/>
    <s v="Klickitat"/>
    <s v="Washington"/>
    <s v="MSW Landfill"/>
    <x v="17"/>
    <x v="7"/>
    <n v="111"/>
    <s v="Tons"/>
    <x v="31"/>
    <s v="WA"/>
    <s v="United States of America (USA)"/>
  </r>
  <r>
    <x v="37"/>
    <x v="1"/>
    <s v="Klickitat"/>
    <s v="Washington"/>
    <s v="MSW Landfill"/>
    <x v="17"/>
    <x v="7"/>
    <n v="1666"/>
    <s v="Tons"/>
    <x v="37"/>
    <s v="WA"/>
    <s v="United States of America (USA)"/>
  </r>
  <r>
    <x v="37"/>
    <x v="1"/>
    <s v="Klickitat"/>
    <s v="Washington"/>
    <s v="MSW Landfill"/>
    <x v="17"/>
    <x v="7"/>
    <n v="7590"/>
    <s v="Tons"/>
    <x v="13"/>
    <s v="WA"/>
    <s v="United States of America (USA)"/>
  </r>
  <r>
    <x v="37"/>
    <x v="1"/>
    <s v="Klickitat"/>
    <s v="Washington"/>
    <s v="MSW Landfill"/>
    <x v="17"/>
    <x v="7"/>
    <n v="158"/>
    <s v="Tons"/>
    <x v="21"/>
    <s v="WA"/>
    <s v="United States of America (USA)"/>
  </r>
  <r>
    <x v="37"/>
    <x v="1"/>
    <s v="Klickitat"/>
    <s v="Washington"/>
    <s v="MSW Landfill"/>
    <x v="17"/>
    <x v="7"/>
    <n v="28905"/>
    <s v="Tons"/>
    <x v="0"/>
    <s v="WA"/>
    <s v="United States of America (USA)"/>
  </r>
  <r>
    <x v="37"/>
    <x v="1"/>
    <s v="Klickitat"/>
    <s v="Washington"/>
    <s v="MSW Landfill"/>
    <x v="17"/>
    <x v="7"/>
    <n v="1109"/>
    <s v="Tons"/>
    <x v="17"/>
    <s v="WA"/>
    <s v="United States of America (USA)"/>
  </r>
  <r>
    <x v="37"/>
    <x v="1"/>
    <s v="Klickitat"/>
    <s v="Washington"/>
    <s v="MSW Landfill"/>
    <x v="17"/>
    <x v="7"/>
    <n v="336"/>
    <s v="Tons"/>
    <x v="12"/>
    <s v="WA"/>
    <s v="United States of America (USA)"/>
  </r>
  <r>
    <x v="37"/>
    <x v="1"/>
    <s v="Klickitat"/>
    <s v="Washington"/>
    <s v="MSW Landfill"/>
    <x v="17"/>
    <x v="7"/>
    <n v="635"/>
    <s v="Tons"/>
    <x v="27"/>
    <s v="WA"/>
    <s v="United States of America (USA)"/>
  </r>
  <r>
    <x v="37"/>
    <x v="1"/>
    <s v="Klickitat"/>
    <s v="Washington"/>
    <s v="MSW Landfill"/>
    <x v="17"/>
    <x v="7"/>
    <n v="1177"/>
    <s v="Tons"/>
    <x v="34"/>
    <s v="WA"/>
    <s v="United States of America (USA)"/>
  </r>
  <r>
    <x v="37"/>
    <x v="1"/>
    <s v="Klickitat"/>
    <s v="Washington"/>
    <s v="MSW Landfill"/>
    <x v="17"/>
    <x v="7"/>
    <n v="63804"/>
    <s v="Tons"/>
    <x v="1"/>
    <s v="WA"/>
    <s v="United States of America (USA)"/>
  </r>
  <r>
    <x v="37"/>
    <x v="1"/>
    <s v="Klickitat"/>
    <s v="Washington"/>
    <s v="MSW Landfill"/>
    <x v="17"/>
    <x v="7"/>
    <n v="246"/>
    <s v="Tons"/>
    <x v="18"/>
    <s v="WA"/>
    <s v="United States of America (USA)"/>
  </r>
  <r>
    <x v="37"/>
    <x v="1"/>
    <s v="Klickitat"/>
    <s v="Washington"/>
    <s v="MSW Landfill"/>
    <x v="12"/>
    <x v="4"/>
    <n v="102"/>
    <s v="Tons"/>
    <x v="10"/>
    <s v="WA"/>
    <s v="United States of America (USA)"/>
  </r>
  <r>
    <x v="37"/>
    <x v="1"/>
    <s v="Klickitat"/>
    <s v="Washington"/>
    <s v="MSW Landfill"/>
    <x v="12"/>
    <x v="4"/>
    <n v="3"/>
    <s v="Tons"/>
    <x v="6"/>
    <s v="CA"/>
    <s v="United States of America (USA)"/>
  </r>
  <r>
    <x v="37"/>
    <x v="1"/>
    <s v="Klickitat"/>
    <s v="Washington"/>
    <s v="MSW Landfill"/>
    <x v="17"/>
    <x v="7"/>
    <n v="85"/>
    <s v="Tons"/>
    <x v="6"/>
    <s v="AK"/>
    <s v="United States of America (USA)"/>
  </r>
  <r>
    <x v="37"/>
    <x v="1"/>
    <s v="Klickitat"/>
    <s v="Washington"/>
    <s v="MSW Landfill"/>
    <x v="17"/>
    <x v="7"/>
    <n v="852"/>
    <s v="Tons"/>
    <x v="6"/>
    <s v="XX"/>
    <s v="Canada"/>
  </r>
  <r>
    <x v="37"/>
    <x v="1"/>
    <s v="Klickitat"/>
    <s v="Washington"/>
    <s v="MSW Landfill"/>
    <x v="17"/>
    <x v="7"/>
    <n v="335"/>
    <s v="Tons"/>
    <x v="6"/>
    <s v="ID"/>
    <s v="United States of America (USA)"/>
  </r>
  <r>
    <x v="37"/>
    <x v="1"/>
    <s v="Klickitat"/>
    <s v="Washington"/>
    <s v="MSW Landfill"/>
    <x v="17"/>
    <x v="7"/>
    <n v="6402"/>
    <s v="Tons"/>
    <x v="6"/>
    <s v="OR"/>
    <s v="United States of America (USA)"/>
  </r>
  <r>
    <x v="37"/>
    <x v="1"/>
    <s v="Klickitat"/>
    <s v="Washington"/>
    <s v="MSW Landfill"/>
    <x v="12"/>
    <x v="4"/>
    <n v="7729"/>
    <s v="Tons"/>
    <x v="21"/>
    <s v="WA"/>
    <s v="United States of America (USA)"/>
  </r>
  <r>
    <x v="37"/>
    <x v="1"/>
    <s v="Klickitat"/>
    <s v="Washington"/>
    <s v="MSW Landfill"/>
    <x v="12"/>
    <x v="4"/>
    <n v="140596"/>
    <s v="Tons"/>
    <x v="0"/>
    <s v="WA"/>
    <s v="United States of America (USA)"/>
  </r>
  <r>
    <x v="37"/>
    <x v="1"/>
    <s v="Klickitat"/>
    <s v="Washington"/>
    <s v="MSW Landfill"/>
    <x v="12"/>
    <x v="4"/>
    <n v="259"/>
    <s v="Tons"/>
    <x v="19"/>
    <s v="WA"/>
    <s v="United States of America (USA)"/>
  </r>
  <r>
    <x v="37"/>
    <x v="1"/>
    <s v="Klickitat"/>
    <s v="Washington"/>
    <s v="MSW Landfill"/>
    <x v="12"/>
    <x v="4"/>
    <n v="19"/>
    <s v="Tons"/>
    <x v="20"/>
    <s v="WA"/>
    <s v="United States of America (USA)"/>
  </r>
  <r>
    <x v="37"/>
    <x v="1"/>
    <s v="Klickitat"/>
    <s v="Washington"/>
    <s v="MSW Landfill"/>
    <x v="12"/>
    <x v="4"/>
    <n v="4635"/>
    <s v="Tons"/>
    <x v="9"/>
    <s v="WA"/>
    <s v="United States of America (USA)"/>
  </r>
  <r>
    <x v="37"/>
    <x v="1"/>
    <s v="Klickitat"/>
    <s v="Washington"/>
    <s v="MSW Landfill"/>
    <x v="12"/>
    <x v="4"/>
    <n v="3949"/>
    <s v="Tons"/>
    <x v="7"/>
    <s v="WA"/>
    <s v="United States of America (USA)"/>
  </r>
  <r>
    <x v="37"/>
    <x v="1"/>
    <s v="Klickitat"/>
    <s v="Washington"/>
    <s v="MSW Landfill"/>
    <x v="12"/>
    <x v="4"/>
    <n v="117667"/>
    <s v="Tons"/>
    <x v="1"/>
    <s v="WA"/>
    <s v="United States of America (USA)"/>
  </r>
  <r>
    <x v="37"/>
    <x v="1"/>
    <s v="Klickitat"/>
    <s v="Washington"/>
    <s v="MSW Landfill"/>
    <x v="12"/>
    <x v="4"/>
    <n v="280"/>
    <s v="Tons"/>
    <x v="18"/>
    <s v="WA"/>
    <s v="United States of America (USA)"/>
  </r>
  <r>
    <x v="37"/>
    <x v="1"/>
    <s v="Klickitat"/>
    <s v="Washington"/>
    <s v="MSW Landfill"/>
    <x v="12"/>
    <x v="4"/>
    <n v="2189"/>
    <s v="Tons"/>
    <x v="23"/>
    <s v="WA"/>
    <s v="United States of America (USA)"/>
  </r>
  <r>
    <x v="37"/>
    <x v="1"/>
    <s v="Klickitat"/>
    <s v="Washington"/>
    <s v="MSW Landfill"/>
    <x v="12"/>
    <x v="4"/>
    <n v="6741"/>
    <s v="Tons"/>
    <x v="31"/>
    <s v="WA"/>
    <s v="United States of America (USA)"/>
  </r>
  <r>
    <x v="37"/>
    <x v="1"/>
    <s v="Klickitat"/>
    <s v="Washington"/>
    <s v="MSW Landfill"/>
    <x v="12"/>
    <x v="4"/>
    <n v="5479"/>
    <s v="Tons"/>
    <x v="13"/>
    <s v="WA"/>
    <s v="United States of America (USA)"/>
  </r>
  <r>
    <x v="37"/>
    <x v="1"/>
    <s v="Klickitat"/>
    <s v="Washington"/>
    <s v="MSW Landfill"/>
    <x v="12"/>
    <x v="4"/>
    <n v="720"/>
    <s v="Tons"/>
    <x v="30"/>
    <s v="WA"/>
    <s v="United States of America (USA)"/>
  </r>
  <r>
    <x v="37"/>
    <x v="1"/>
    <s v="Klickitat"/>
    <s v="Washington"/>
    <s v="MSW Landfill"/>
    <x v="12"/>
    <x v="4"/>
    <n v="927"/>
    <s v="Tons"/>
    <x v="6"/>
    <s v="OR"/>
    <s v="United States of America (USA)"/>
  </r>
  <r>
    <x v="37"/>
    <x v="1"/>
    <s v="Klickitat"/>
    <s v="Washington"/>
    <s v="MSW Landfill"/>
    <x v="12"/>
    <x v="4"/>
    <n v="288"/>
    <s v="Tons"/>
    <x v="12"/>
    <s v="WA"/>
    <s v="United States of America (USA)"/>
  </r>
  <r>
    <x v="37"/>
    <x v="1"/>
    <s v="Klickitat"/>
    <s v="Washington"/>
    <s v="MSW Landfill"/>
    <x v="12"/>
    <x v="4"/>
    <n v="22"/>
    <s v="Tons"/>
    <x v="16"/>
    <s v="WA"/>
    <s v="United States of America (USA)"/>
  </r>
  <r>
    <x v="37"/>
    <x v="1"/>
    <s v="Klickitat"/>
    <s v="Washington"/>
    <s v="MSW Landfill"/>
    <x v="12"/>
    <x v="4"/>
    <n v="71"/>
    <s v="Tons"/>
    <x v="27"/>
    <s v="WA"/>
    <s v="United States of America (USA)"/>
  </r>
  <r>
    <x v="37"/>
    <x v="1"/>
    <s v="Klickitat"/>
    <s v="Washington"/>
    <s v="MSW Landfill"/>
    <x v="12"/>
    <x v="4"/>
    <n v="44"/>
    <s v="Tons"/>
    <x v="25"/>
    <s v="WA"/>
    <s v="United States of America (USA)"/>
  </r>
  <r>
    <x v="37"/>
    <x v="1"/>
    <s v="Klickitat"/>
    <s v="Washington"/>
    <s v="MSW Landfill"/>
    <x v="12"/>
    <x v="4"/>
    <n v="58"/>
    <s v="Tons"/>
    <x v="26"/>
    <s v="WA"/>
    <s v="United States of America (USA)"/>
  </r>
  <r>
    <x v="37"/>
    <x v="1"/>
    <s v="Klickitat"/>
    <s v="Washington"/>
    <s v="MSW Landfill"/>
    <x v="19"/>
    <x v="9"/>
    <n v="137"/>
    <s v="Tons"/>
    <x v="19"/>
    <s v="WA"/>
    <s v="United States of America (USA)"/>
  </r>
  <r>
    <x v="37"/>
    <x v="1"/>
    <s v="Klickitat"/>
    <s v="Washington"/>
    <s v="MSW Landfill"/>
    <x v="19"/>
    <x v="9"/>
    <n v="4017"/>
    <s v="Tons"/>
    <x v="9"/>
    <s v="WA"/>
    <s v="United States of America (USA)"/>
  </r>
  <r>
    <x v="37"/>
    <x v="1"/>
    <s v="Klickitat"/>
    <s v="Washington"/>
    <s v="MSW Landfill"/>
    <x v="19"/>
    <x v="9"/>
    <n v="51"/>
    <s v="Tons"/>
    <x v="10"/>
    <s v="WA"/>
    <s v="United States of America (USA)"/>
  </r>
  <r>
    <x v="37"/>
    <x v="1"/>
    <s v="Klickitat"/>
    <s v="Washington"/>
    <s v="MSW Landfill"/>
    <x v="12"/>
    <x v="4"/>
    <n v="631"/>
    <s v="Tons"/>
    <x v="6"/>
    <s v="AK"/>
    <s v="United States of America (USA)"/>
  </r>
  <r>
    <x v="37"/>
    <x v="1"/>
    <s v="Klickitat"/>
    <s v="Washington"/>
    <s v="MSW Landfill"/>
    <x v="12"/>
    <x v="4"/>
    <n v="43616"/>
    <s v="Tons"/>
    <x v="6"/>
    <s v="XX"/>
    <s v="Canada"/>
  </r>
  <r>
    <x v="37"/>
    <x v="1"/>
    <s v="Klickitat"/>
    <s v="Washington"/>
    <s v="MSW Landfill"/>
    <x v="12"/>
    <x v="4"/>
    <n v="21"/>
    <s v="Tons"/>
    <x v="6"/>
    <s v="XX"/>
    <s v="Guam"/>
  </r>
  <r>
    <x v="37"/>
    <x v="1"/>
    <s v="Klickitat"/>
    <s v="Washington"/>
    <s v="MSW Landfill"/>
    <x v="19"/>
    <x v="9"/>
    <n v="4391"/>
    <s v="Tons"/>
    <x v="1"/>
    <s v="WA"/>
    <s v="United States of America (USA)"/>
  </r>
  <r>
    <x v="37"/>
    <x v="1"/>
    <s v="Klickitat"/>
    <s v="Washington"/>
    <s v="MSW Landfill"/>
    <x v="19"/>
    <x v="9"/>
    <n v="45"/>
    <s v="Tons"/>
    <x v="18"/>
    <s v="WA"/>
    <s v="United States of America (USA)"/>
  </r>
  <r>
    <x v="37"/>
    <x v="1"/>
    <s v="Klickitat"/>
    <s v="Washington"/>
    <s v="MSW Landfill"/>
    <x v="19"/>
    <x v="9"/>
    <n v="1"/>
    <s v="Tons"/>
    <x v="11"/>
    <s v="WA"/>
    <s v="United States of America (USA)"/>
  </r>
  <r>
    <x v="37"/>
    <x v="1"/>
    <s v="Klickitat"/>
    <s v="Washington"/>
    <s v="MSW Landfill"/>
    <x v="19"/>
    <x v="9"/>
    <n v="639"/>
    <s v="Tons"/>
    <x v="31"/>
    <s v="WA"/>
    <s v="United States of America (USA)"/>
  </r>
  <r>
    <x v="37"/>
    <x v="1"/>
    <s v="Klickitat"/>
    <s v="Washington"/>
    <s v="MSW Landfill"/>
    <x v="19"/>
    <x v="9"/>
    <n v="113"/>
    <s v="Tons"/>
    <x v="13"/>
    <s v="WA"/>
    <s v="United States of America (USA)"/>
  </r>
  <r>
    <x v="37"/>
    <x v="1"/>
    <s v="Klickitat"/>
    <s v="Washington"/>
    <s v="MSW Landfill"/>
    <x v="19"/>
    <x v="9"/>
    <n v="319"/>
    <s v="Tons"/>
    <x v="0"/>
    <s v="WA"/>
    <s v="United States of America (USA)"/>
  </r>
  <r>
    <x v="38"/>
    <x v="2"/>
    <s v="Kittitas"/>
    <s v="Washington"/>
    <s v="Limited Purpose Landfill"/>
    <x v="12"/>
    <x v="4"/>
    <n v="44772.28"/>
    <s v="Tons"/>
    <x v="11"/>
    <s v="WA"/>
    <s v="United States of America (USA)"/>
  </r>
  <r>
    <x v="39"/>
    <x v="3"/>
    <s v="Spokane"/>
    <s v="Washington"/>
    <s v="Energy Recovery/Incineration"/>
    <x v="6"/>
    <x v="2"/>
    <n v="225572.24"/>
    <s v="Tons"/>
    <x v="3"/>
    <s v="WA"/>
    <s v="United States of America (USA)"/>
  </r>
  <r>
    <x v="39"/>
    <x v="3"/>
    <s v="Spokane"/>
    <s v="Washington"/>
    <s v="Energy Recovery/Incineration"/>
    <x v="20"/>
    <x v="10"/>
    <n v="7.93"/>
    <s v="Tons"/>
    <x v="3"/>
    <s v="WA"/>
    <s v="United States of America (USA)"/>
  </r>
  <r>
    <x v="39"/>
    <x v="3"/>
    <s v="Spokane"/>
    <s v="Washington"/>
    <s v="Energy Recovery/Incineration"/>
    <x v="34"/>
    <x v="16"/>
    <n v="154.88999999999999"/>
    <s v="Tons"/>
    <x v="3"/>
    <s v="WA"/>
    <s v="United States of America (USA)"/>
  </r>
  <r>
    <x v="39"/>
    <x v="3"/>
    <s v="Spokane"/>
    <s v="Washington"/>
    <s v="Energy Recovery/Incineration"/>
    <x v="20"/>
    <x v="10"/>
    <n v="23.15"/>
    <s v="Tons"/>
    <x v="1"/>
    <s v="WA"/>
    <s v="United States of America (USA)"/>
  </r>
  <r>
    <x v="39"/>
    <x v="3"/>
    <s v="Spokane"/>
    <s v="Washington"/>
    <s v="Energy Recovery/Incineration"/>
    <x v="6"/>
    <x v="2"/>
    <n v="1050.18"/>
    <s v="Tons"/>
    <x v="1"/>
    <s v="WA"/>
    <s v="United States of America (USA)"/>
  </r>
  <r>
    <x v="39"/>
    <x v="3"/>
    <s v="Spokane"/>
    <s v="Washington"/>
    <s v="Energy Recovery/Incineration"/>
    <x v="20"/>
    <x v="10"/>
    <n v="5.14"/>
    <s v="Tons"/>
    <x v="34"/>
    <s v="WA"/>
    <s v="United States of America (USA)"/>
  </r>
  <r>
    <x v="39"/>
    <x v="3"/>
    <s v="Spokane"/>
    <s v="Washington"/>
    <s v="Energy Recovery/Incineration"/>
    <x v="6"/>
    <x v="2"/>
    <n v="39.18"/>
    <s v="Tons"/>
    <x v="0"/>
    <s v="WA"/>
    <s v="United States of America (USA)"/>
  </r>
  <r>
    <x v="39"/>
    <x v="3"/>
    <s v="Spokane"/>
    <s v="Washington"/>
    <s v="Energy Recovery/Incineration"/>
    <x v="20"/>
    <x v="10"/>
    <n v="37.29"/>
    <s v="Tons"/>
    <x v="13"/>
    <s v="WA"/>
    <s v="United States of America (USA)"/>
  </r>
  <r>
    <x v="39"/>
    <x v="3"/>
    <s v="Spokane"/>
    <s v="Washington"/>
    <s v="Energy Recovery/Incineration"/>
    <x v="6"/>
    <x v="2"/>
    <n v="1.17"/>
    <s v="Tons"/>
    <x v="13"/>
    <s v="WA"/>
    <s v="United States of America (USA)"/>
  </r>
  <r>
    <x v="39"/>
    <x v="3"/>
    <s v="Spokane"/>
    <s v="Washington"/>
    <s v="Energy Recovery/Incineration"/>
    <x v="6"/>
    <x v="2"/>
    <n v="31.46"/>
    <s v="Tons"/>
    <x v="12"/>
    <s v="WA"/>
    <s v="United States of America (USA)"/>
  </r>
  <r>
    <x v="39"/>
    <x v="3"/>
    <s v="Spokane"/>
    <s v="Washington"/>
    <s v="Energy Recovery/Incineration"/>
    <x v="6"/>
    <x v="2"/>
    <n v="2.81"/>
    <s v="Tons"/>
    <x v="9"/>
    <s v="WA"/>
    <s v="United States of America (USA)"/>
  </r>
  <r>
    <x v="39"/>
    <x v="3"/>
    <s v="Spokane"/>
    <s v="Washington"/>
    <s v="Energy Recovery/Incineration"/>
    <x v="6"/>
    <x v="2"/>
    <n v="6.83"/>
    <s v="Tons"/>
    <x v="19"/>
    <s v="WA"/>
    <s v="United States of America (USA)"/>
  </r>
  <r>
    <x v="39"/>
    <x v="3"/>
    <s v="Spokane"/>
    <s v="Washington"/>
    <s v="Energy Recovery/Incineration"/>
    <x v="6"/>
    <x v="2"/>
    <n v="5.38"/>
    <s v="Tons"/>
    <x v="14"/>
    <s v="WA"/>
    <s v="United States of America (USA)"/>
  </r>
  <r>
    <x v="39"/>
    <x v="3"/>
    <s v="Spokane"/>
    <s v="Washington"/>
    <s v="Energy Recovery/Incineration"/>
    <x v="20"/>
    <x v="10"/>
    <n v="2.54"/>
    <s v="Tons"/>
    <x v="16"/>
    <s v="WA"/>
    <s v="United States of America (USA)"/>
  </r>
  <r>
    <x v="39"/>
    <x v="3"/>
    <s v="Spokane"/>
    <s v="Washington"/>
    <s v="Energy Recovery/Incineration"/>
    <x v="6"/>
    <x v="2"/>
    <n v="54.57"/>
    <s v="Tons"/>
    <x v="34"/>
    <s v="WA"/>
    <s v="United States of America (USA)"/>
  </r>
  <r>
    <x v="39"/>
    <x v="3"/>
    <s v="Spokane"/>
    <s v="Washington"/>
    <s v="Energy Recovery/Incineration"/>
    <x v="20"/>
    <x v="10"/>
    <n v="1.17"/>
    <s v="Tons"/>
    <x v="0"/>
    <s v="WA"/>
    <s v="United States of America (USA)"/>
  </r>
  <r>
    <x v="39"/>
    <x v="3"/>
    <s v="Spokane"/>
    <s v="Washington"/>
    <s v="Energy Recovery/Incineration"/>
    <x v="6"/>
    <x v="2"/>
    <n v="2.5"/>
    <s v="Tons"/>
    <x v="27"/>
    <s v="WA"/>
    <s v="United States of America (USA)"/>
  </r>
  <r>
    <x v="39"/>
    <x v="3"/>
    <s v="Spokane"/>
    <s v="Washington"/>
    <s v="Energy Recovery/Incineration"/>
    <x v="6"/>
    <x v="2"/>
    <n v="2.95"/>
    <s v="Tons"/>
    <x v="7"/>
    <s v="WA"/>
    <s v="United States of America (USA)"/>
  </r>
  <r>
    <x v="39"/>
    <x v="3"/>
    <s v="Spokane"/>
    <s v="Washington"/>
    <s v="Energy Recovery/Incineration"/>
    <x v="6"/>
    <x v="2"/>
    <n v="0.88"/>
    <s v="Tons"/>
    <x v="10"/>
    <s v="WA"/>
    <s v="United States of America (USA)"/>
  </r>
  <r>
    <x v="39"/>
    <x v="3"/>
    <s v="Spokane"/>
    <s v="Washington"/>
    <s v="Energy Recovery/Incineration"/>
    <x v="6"/>
    <x v="2"/>
    <n v="0.42"/>
    <s v="Tons"/>
    <x v="35"/>
    <s v="WA"/>
    <s v="United States of America (USA)"/>
  </r>
  <r>
    <x v="39"/>
    <x v="3"/>
    <s v="Spokane"/>
    <s v="Washington"/>
    <s v="Energy Recovery/Incineration"/>
    <x v="6"/>
    <x v="2"/>
    <n v="23.53"/>
    <s v="Tons"/>
    <x v="22"/>
    <s v="WA"/>
    <s v="United States of America (USA)"/>
  </r>
  <r>
    <x v="39"/>
    <x v="3"/>
    <s v="Spokane"/>
    <s v="Washington"/>
    <s v="Energy Recovery/Incineration"/>
    <x v="20"/>
    <x v="10"/>
    <n v="10.68"/>
    <s v="Tons"/>
    <x v="9"/>
    <s v="WA"/>
    <s v="United States of America (USA)"/>
  </r>
  <r>
    <x v="39"/>
    <x v="3"/>
    <s v="Spokane"/>
    <s v="Washington"/>
    <s v="Energy Recovery/Incineration"/>
    <x v="6"/>
    <x v="2"/>
    <n v="0.3"/>
    <s v="Tons"/>
    <x v="33"/>
    <s v="WA"/>
    <s v="United States of America (USA)"/>
  </r>
  <r>
    <x v="39"/>
    <x v="3"/>
    <s v="Spokane"/>
    <s v="Washington"/>
    <s v="Energy Recovery/Incineration"/>
    <x v="6"/>
    <x v="2"/>
    <n v="0.15"/>
    <s v="Tons"/>
    <x v="15"/>
    <s v="WA"/>
    <s v="United States of America (USA)"/>
  </r>
  <r>
    <x v="39"/>
    <x v="3"/>
    <s v="Spokane"/>
    <s v="Washington"/>
    <s v="Energy Recovery/Incineration"/>
    <x v="6"/>
    <x v="2"/>
    <n v="0.13"/>
    <s v="Tons"/>
    <x v="17"/>
    <s v="WA"/>
    <s v="United States of America (USA)"/>
  </r>
  <r>
    <x v="39"/>
    <x v="3"/>
    <s v="Spokane"/>
    <s v="Washington"/>
    <s v="Energy Recovery/Incineration"/>
    <x v="6"/>
    <x v="2"/>
    <n v="7.0000000000000007E-2"/>
    <s v="Tons"/>
    <x v="18"/>
    <s v="WA"/>
    <s v="United States of America (USA)"/>
  </r>
  <r>
    <x v="39"/>
    <x v="3"/>
    <s v="Spokane"/>
    <s v="Washington"/>
    <s v="Energy Recovery/Incineration"/>
    <x v="6"/>
    <x v="2"/>
    <n v="2.02"/>
    <s v="Tons"/>
    <x v="16"/>
    <s v="WA"/>
    <s v="United States of America (USA)"/>
  </r>
  <r>
    <x v="39"/>
    <x v="3"/>
    <s v="Spokane"/>
    <s v="Washington"/>
    <s v="Energy Recovery/Incineration"/>
    <x v="20"/>
    <x v="10"/>
    <n v="1.01"/>
    <s v="Tons"/>
    <x v="27"/>
    <s v="WA"/>
    <s v="United States of America (USA)"/>
  </r>
  <r>
    <x v="39"/>
    <x v="3"/>
    <s v="Spokane"/>
    <s v="Washington"/>
    <s v="Energy Recovery/Incineration"/>
    <x v="6"/>
    <x v="2"/>
    <n v="228.76"/>
    <s v="Tons"/>
    <x v="6"/>
    <s v="AZ"/>
    <s v="United States of America (USA)"/>
  </r>
  <r>
    <x v="39"/>
    <x v="3"/>
    <s v="Spokane"/>
    <s v="Washington"/>
    <s v="Energy Recovery/Incineration"/>
    <x v="20"/>
    <x v="10"/>
    <n v="0.78"/>
    <s v="Tons"/>
    <x v="6"/>
    <s v="ID"/>
    <s v="United States of America (USA)"/>
  </r>
  <r>
    <x v="39"/>
    <x v="3"/>
    <s v="Spokane"/>
    <s v="Washington"/>
    <s v="Energy Recovery/Incineration"/>
    <x v="6"/>
    <x v="2"/>
    <n v="60.69"/>
    <s v="Tons"/>
    <x v="6"/>
    <s v="ID"/>
    <s v="United States of America (USA)"/>
  </r>
  <r>
    <x v="39"/>
    <x v="3"/>
    <s v="Spokane"/>
    <s v="Washington"/>
    <s v="Energy Recovery/Incineration"/>
    <x v="20"/>
    <x v="10"/>
    <n v="19.21"/>
    <s v="Tons"/>
    <x v="6"/>
    <s v="AK"/>
    <s v="United States of America (USA)"/>
  </r>
  <r>
    <x v="39"/>
    <x v="3"/>
    <s v="Spokane"/>
    <s v="Washington"/>
    <s v="Energy Recovery/Incineration"/>
    <x v="6"/>
    <x v="2"/>
    <n v="0.4"/>
    <s v="Tons"/>
    <x v="37"/>
    <s v="WA"/>
    <s v="United States of America (USA)"/>
  </r>
  <r>
    <x v="39"/>
    <x v="3"/>
    <s v="Spokane"/>
    <s v="Washington"/>
    <s v="Energy Recovery/Incineration"/>
    <x v="6"/>
    <x v="2"/>
    <n v="0.32"/>
    <s v="Tons"/>
    <x v="11"/>
    <s v="WA"/>
    <s v="United States of America (USA)"/>
  </r>
  <r>
    <x v="39"/>
    <x v="3"/>
    <s v="Spokane"/>
    <s v="Washington"/>
    <s v="Energy Recovery/Incineration"/>
    <x v="6"/>
    <x v="2"/>
    <n v="1.06"/>
    <s v="Tons"/>
    <x v="6"/>
    <s v="XX"/>
    <s v="Canada"/>
  </r>
  <r>
    <x v="39"/>
    <x v="3"/>
    <s v="Spokane"/>
    <s v="Washington"/>
    <s v="Energy Recovery/Incineration"/>
    <x v="6"/>
    <x v="2"/>
    <n v="0.16"/>
    <s v="Tons"/>
    <x v="6"/>
    <s v="XX"/>
    <s v="Mexico"/>
  </r>
  <r>
    <x v="39"/>
    <x v="3"/>
    <s v="Spokane"/>
    <s v="Washington"/>
    <s v="Energy Recovery/Incineration"/>
    <x v="6"/>
    <x v="2"/>
    <n v="0.06"/>
    <s v="Tons"/>
    <x v="6"/>
    <s v="XX"/>
    <s v="United Kingdom"/>
  </r>
  <r>
    <x v="39"/>
    <x v="3"/>
    <s v="Spokane"/>
    <s v="Washington"/>
    <s v="Energy Recovery/Incineration"/>
    <x v="6"/>
    <x v="2"/>
    <n v="0.02"/>
    <s v="Tons"/>
    <x v="6"/>
    <s v="XX"/>
    <s v="Germany"/>
  </r>
  <r>
    <x v="39"/>
    <x v="3"/>
    <s v="Spokane"/>
    <s v="Washington"/>
    <s v="Energy Recovery/Incineration"/>
    <x v="6"/>
    <x v="2"/>
    <n v="0.03"/>
    <s v="Tons"/>
    <x v="8"/>
    <s v="WA"/>
    <s v="United States of America (USA)"/>
  </r>
  <r>
    <x v="39"/>
    <x v="3"/>
    <s v="Spokane"/>
    <s v="Washington"/>
    <s v="Energy Recovery/Incineration"/>
    <x v="6"/>
    <x v="2"/>
    <n v="267.44"/>
    <s v="Tons"/>
    <x v="6"/>
    <s v="UT"/>
    <s v="United States of America (USA)"/>
  </r>
  <r>
    <x v="39"/>
    <x v="3"/>
    <s v="Spokane"/>
    <s v="Washington"/>
    <s v="Energy Recovery/Incineration"/>
    <x v="6"/>
    <x v="2"/>
    <n v="0.06"/>
    <s v="Tons"/>
    <x v="6"/>
    <s v="XX"/>
    <s v="Ireland"/>
  </r>
  <r>
    <x v="39"/>
    <x v="3"/>
    <s v="Spokane"/>
    <s v="Washington"/>
    <s v="Energy Recovery/Incineration"/>
    <x v="6"/>
    <x v="2"/>
    <n v="0.02"/>
    <s v="Tons"/>
    <x v="6"/>
    <s v="XX"/>
    <s v="France"/>
  </r>
  <r>
    <x v="39"/>
    <x v="3"/>
    <s v="Spokane"/>
    <s v="Washington"/>
    <s v="Energy Recovery/Incineration"/>
    <x v="6"/>
    <x v="2"/>
    <n v="0.01"/>
    <s v="Tons"/>
    <x v="6"/>
    <s v="XX"/>
    <s v="Iceland"/>
  </r>
  <r>
    <x v="39"/>
    <x v="3"/>
    <s v="Spokane"/>
    <s v="Washington"/>
    <s v="Energy Recovery/Incineration"/>
    <x v="6"/>
    <x v="2"/>
    <n v="0.01"/>
    <s v="Tons"/>
    <x v="6"/>
    <s v="XX"/>
    <s v="Jamaica"/>
  </r>
  <r>
    <x v="39"/>
    <x v="3"/>
    <s v="Spokane"/>
    <s v="Washington"/>
    <s v="Energy Recovery/Incineration"/>
    <x v="6"/>
    <x v="2"/>
    <n v="14.04"/>
    <s v="Tons"/>
    <x v="6"/>
    <s v="MT"/>
    <s v="United States of America (USA)"/>
  </r>
  <r>
    <x v="39"/>
    <x v="3"/>
    <s v="Spokane"/>
    <s v="Washington"/>
    <s v="Energy Recovery/Incineration"/>
    <x v="6"/>
    <x v="2"/>
    <n v="4.45"/>
    <s v="Tons"/>
    <x v="6"/>
    <s v="OR"/>
    <s v="United States of America (USA)"/>
  </r>
  <r>
    <x v="40"/>
    <x v="2"/>
    <s v="Grays Harbor"/>
    <s v="Washington"/>
    <s v="Limited Purpose Landfill"/>
    <x v="12"/>
    <x v="4"/>
    <n v="6383.98"/>
    <s v="Tons"/>
    <x v="2"/>
    <s v="WA"/>
    <s v="United States of America (USA)"/>
  </r>
  <r>
    <x v="40"/>
    <x v="2"/>
    <s v="Grays Harbor"/>
    <s v="Washington"/>
    <s v="Limited Purpose Landfill"/>
    <x v="15"/>
    <x v="5"/>
    <n v="6020.58"/>
    <s v="Tons"/>
    <x v="2"/>
    <s v="WA"/>
    <s v="United States of America (USA)"/>
  </r>
  <r>
    <x v="40"/>
    <x v="2"/>
    <s v="Grays Harbor"/>
    <s v="Washington"/>
    <s v="Limited Purpose Landfill"/>
    <x v="27"/>
    <x v="4"/>
    <n v="1496.72"/>
    <s v="Tons"/>
    <x v="2"/>
    <s v="WA"/>
    <s v="United States of America (USA)"/>
  </r>
  <r>
    <x v="40"/>
    <x v="2"/>
    <s v="Grays Harbor"/>
    <s v="Washington"/>
    <s v="Limited Purpose Landfill"/>
    <x v="21"/>
    <x v="8"/>
    <n v="1756.99"/>
    <s v="Tons"/>
    <x v="2"/>
    <s v="WA"/>
    <s v="United States of America (USA)"/>
  </r>
  <r>
    <x v="41"/>
    <x v="1"/>
    <s v="Stevens"/>
    <s v="Washington"/>
    <s v="MSW Landfill"/>
    <x v="6"/>
    <x v="2"/>
    <n v="29203.34"/>
    <s v="Tons"/>
    <x v="8"/>
    <s v="WA"/>
    <s v="United States of America (USA)"/>
  </r>
  <r>
    <x v="41"/>
    <x v="1"/>
    <s v="Stevens"/>
    <s v="Washington"/>
    <s v="MSW Landfill"/>
    <x v="12"/>
    <x v="4"/>
    <n v="1978.35"/>
    <s v="Tons"/>
    <x v="8"/>
    <s v="WA"/>
    <s v="United States of America (USA)"/>
  </r>
  <r>
    <x v="41"/>
    <x v="1"/>
    <s v="Stevens"/>
    <s v="Washington"/>
    <s v="MSW Landfill"/>
    <x v="16"/>
    <x v="6"/>
    <n v="572.36"/>
    <s v="Tons"/>
    <x v="8"/>
    <s v="WA"/>
    <s v="United States of America (USA)"/>
  </r>
  <r>
    <x v="41"/>
    <x v="1"/>
    <s v="Stevens"/>
    <s v="Washington"/>
    <s v="MSW Landfill"/>
    <x v="14"/>
    <x v="0"/>
    <n v="600.34"/>
    <s v="Tons"/>
    <x v="8"/>
    <s v="WA"/>
    <s v="United States of America (USA)"/>
  </r>
  <r>
    <x v="41"/>
    <x v="1"/>
    <s v="Stevens"/>
    <s v="Washington"/>
    <s v="MSW Landfill"/>
    <x v="7"/>
    <x v="3"/>
    <n v="1480.85"/>
    <s v="Tons"/>
    <x v="8"/>
    <s v="WA"/>
    <s v="United States of America (USA)"/>
  </r>
  <r>
    <x v="41"/>
    <x v="1"/>
    <s v="Stevens"/>
    <s v="Washington"/>
    <s v="MSW Landfill"/>
    <x v="19"/>
    <x v="9"/>
    <n v="2.4"/>
    <s v="Tons"/>
    <x v="8"/>
    <s v="WA"/>
    <s v="United States of America (USA)"/>
  </r>
  <r>
    <x v="41"/>
    <x v="1"/>
    <s v="Stevens"/>
    <s v="Washington"/>
    <s v="MSW Landfill"/>
    <x v="24"/>
    <x v="13"/>
    <n v="141.96"/>
    <s v="Tons"/>
    <x v="8"/>
    <s v="WA"/>
    <s v="United States of America (USA)"/>
  </r>
  <r>
    <x v="41"/>
    <x v="1"/>
    <s v="Stevens"/>
    <s v="Washington"/>
    <s v="MSW Landfill"/>
    <x v="26"/>
    <x v="13"/>
    <n v="5199.54"/>
    <s v="Tons"/>
    <x v="8"/>
    <s v="WA"/>
    <s v="United States of America (USA)"/>
  </r>
  <r>
    <x v="41"/>
    <x v="1"/>
    <s v="Stevens"/>
    <s v="Washington"/>
    <s v="MSW Landfill"/>
    <x v="6"/>
    <x v="2"/>
    <n v="861.48"/>
    <s v="Tons"/>
    <x v="38"/>
    <s v="WA"/>
    <s v="United States of America (USA)"/>
  </r>
  <r>
    <x v="42"/>
    <x v="1"/>
    <s v="Walla Walla"/>
    <s v="Washington"/>
    <s v="MSW Landfill"/>
    <x v="12"/>
    <x v="4"/>
    <n v="764.58"/>
    <s v="Tons"/>
    <x v="20"/>
    <s v="WA"/>
    <s v="United States of America (USA)"/>
  </r>
  <r>
    <x v="42"/>
    <x v="1"/>
    <s v="Walla Walla"/>
    <s v="Washington"/>
    <s v="MSW Landfill"/>
    <x v="19"/>
    <x v="9"/>
    <n v="312.63"/>
    <s v="Tons"/>
    <x v="20"/>
    <s v="WA"/>
    <s v="United States of America (USA)"/>
  </r>
  <r>
    <x v="42"/>
    <x v="1"/>
    <s v="Walla Walla"/>
    <s v="Washington"/>
    <s v="MSW Landfill"/>
    <x v="15"/>
    <x v="5"/>
    <n v="209.43"/>
    <s v="Tons"/>
    <x v="20"/>
    <s v="WA"/>
    <s v="United States of America (USA)"/>
  </r>
  <r>
    <x v="42"/>
    <x v="1"/>
    <s v="Walla Walla"/>
    <s v="Washington"/>
    <s v="MSW Landfill"/>
    <x v="6"/>
    <x v="2"/>
    <n v="55469.07"/>
    <s v="Tons"/>
    <x v="20"/>
    <s v="WA"/>
    <s v="United States of America (USA)"/>
  </r>
  <r>
    <x v="42"/>
    <x v="1"/>
    <s v="Walla Walla"/>
    <s v="Washington"/>
    <s v="MSW Landfill"/>
    <x v="4"/>
    <x v="1"/>
    <n v="2058.13"/>
    <s v="Tons"/>
    <x v="20"/>
    <s v="WA"/>
    <s v="United States of America (USA)"/>
  </r>
  <r>
    <x v="42"/>
    <x v="1"/>
    <s v="Walla Walla"/>
    <s v="Washington"/>
    <s v="MSW Landfill"/>
    <x v="20"/>
    <x v="10"/>
    <n v="22.6"/>
    <s v="Tons"/>
    <x v="20"/>
    <s v="WA"/>
    <s v="United States of America (USA)"/>
  </r>
  <r>
    <x v="42"/>
    <x v="1"/>
    <s v="Walla Walla"/>
    <s v="Washington"/>
    <s v="MSW Landfill"/>
    <x v="0"/>
    <x v="0"/>
    <n v="493.21"/>
    <s v="Tons"/>
    <x v="20"/>
    <s v="WA"/>
    <s v="United States of America (USA)"/>
  </r>
  <r>
    <x v="43"/>
    <x v="1"/>
    <s v="Yakima"/>
    <s v="Washington"/>
    <s v="MSW Landfill"/>
    <x v="6"/>
    <x v="2"/>
    <n v="183398"/>
    <s v="Tons"/>
    <x v="10"/>
    <s v="WA"/>
    <s v="United States of America (USA)"/>
  </r>
  <r>
    <x v="43"/>
    <x v="1"/>
    <s v="Yakima"/>
    <s v="Washington"/>
    <s v="MSW Landfill"/>
    <x v="19"/>
    <x v="9"/>
    <n v="709"/>
    <s v="Tons"/>
    <x v="10"/>
    <s v="WA"/>
    <s v="United States of America (USA)"/>
  </r>
  <r>
    <x v="44"/>
    <x v="0"/>
    <s v="Pierce"/>
    <s v="Washington"/>
    <s v="Inert Waste Landfill"/>
    <x v="5"/>
    <x v="0"/>
    <n v="1301"/>
    <s v="Tons"/>
    <x v="13"/>
    <s v="WA"/>
    <s v="United States of America (USA)"/>
  </r>
  <r>
    <x v="44"/>
    <x v="0"/>
    <s v="Pierce"/>
    <s v="Washington"/>
    <s v="Inert Waste Landfill"/>
    <x v="1"/>
    <x v="0"/>
    <n v="3470"/>
    <s v="Tons"/>
    <x v="13"/>
    <s v="WA"/>
    <s v="United States of America (USA)"/>
  </r>
  <r>
    <x v="44"/>
    <x v="0"/>
    <s v="Pierce"/>
    <s v="Washington"/>
    <s v="Inert Waste Landfill"/>
    <x v="2"/>
    <x v="0"/>
    <n v="3725"/>
    <s v="Tons"/>
    <x v="13"/>
    <s v="WA"/>
    <s v="United States of America (USA)"/>
  </r>
  <r>
    <x v="44"/>
    <x v="0"/>
    <s v="Pierce"/>
    <s v="Washington"/>
    <s v="Inert Waste Landfill"/>
    <x v="8"/>
    <x v="0"/>
    <n v="3725"/>
    <s v="Tons"/>
    <x v="13"/>
    <s v="WA"/>
    <s v="United States of America (USA)"/>
  </r>
  <r>
    <x v="44"/>
    <x v="0"/>
    <s v="Pierce"/>
    <s v="Washington"/>
    <s v="Inert Waste Landfill"/>
    <x v="9"/>
    <x v="0"/>
    <n v="320"/>
    <s v="Tons"/>
    <x v="13"/>
    <s v="WA"/>
    <s v="United States of America (USA)"/>
  </r>
  <r>
    <x v="44"/>
    <x v="0"/>
    <s v="Pierce"/>
    <s v="Washington"/>
    <s v="Inert Waste Landfill"/>
    <x v="4"/>
    <x v="1"/>
    <n v="70712"/>
    <s v="Tons"/>
    <x v="13"/>
    <s v="WA"/>
    <s v="United States of America (USA)"/>
  </r>
  <r>
    <x v="44"/>
    <x v="0"/>
    <s v="Pierce"/>
    <s v="Washington"/>
    <s v="Inert Waste Landfill"/>
    <x v="4"/>
    <x v="1"/>
    <n v="3725"/>
    <s v="Tons"/>
    <x v="13"/>
    <s v="WA"/>
    <s v="United States of America (USA)"/>
  </r>
  <r>
    <x v="44"/>
    <x v="0"/>
    <s v="Pierce"/>
    <s v="Washington"/>
    <s v="Inert Waste Landfill"/>
    <x v="4"/>
    <x v="1"/>
    <n v="13209"/>
    <s v="Tons"/>
    <x v="1"/>
    <s v="WA"/>
    <s v="United States of America (USA)"/>
  </r>
  <r>
    <x v="44"/>
    <x v="0"/>
    <s v="Pierce"/>
    <s v="Washington"/>
    <s v="Inert Waste Landfill"/>
    <x v="4"/>
    <x v="1"/>
    <n v="2830"/>
    <s v="Tons"/>
    <x v="0"/>
    <s v="WA"/>
    <s v="United States of America (USA)"/>
  </r>
  <r>
    <x v="44"/>
    <x v="0"/>
    <s v="Pierce"/>
    <s v="Washington"/>
    <s v="Inert Waste Landfill"/>
    <x v="4"/>
    <x v="1"/>
    <n v="2830"/>
    <s v="Tons"/>
    <x v="19"/>
    <s v="WA"/>
    <s v="United States of America (USA)"/>
  </r>
  <r>
    <x v="45"/>
    <x v="1"/>
    <s v="Out of State"/>
    <s v="Oregon"/>
    <s v="MSW Landfill"/>
    <x v="6"/>
    <x v="2"/>
    <n v="70816.570000000007"/>
    <s v="Tons"/>
    <x v="2"/>
    <s v="WA"/>
    <s v="United States of America (USA)"/>
  </r>
  <r>
    <x v="45"/>
    <x v="1"/>
    <s v="Out of State"/>
    <s v="Oregon"/>
    <s v="MSW Landfill"/>
    <x v="6"/>
    <x v="2"/>
    <n v="5003.8500000000004"/>
    <s v="Tons"/>
    <x v="32"/>
    <s v="WA"/>
    <s v="United States of America (USA)"/>
  </r>
  <r>
    <x v="45"/>
    <x v="1"/>
    <s v="Out of State"/>
    <s v="Oregon"/>
    <s v="MSW Landfill"/>
    <x v="6"/>
    <x v="2"/>
    <n v="7148.39"/>
    <s v="Tons"/>
    <x v="39"/>
    <s v="WA"/>
    <s v="United States of America (USA)"/>
  </r>
  <r>
    <x v="45"/>
    <x v="1"/>
    <s v="Out of State"/>
    <s v="Oregon"/>
    <s v="MSW Landfill"/>
    <x v="6"/>
    <x v="2"/>
    <n v="39945.17"/>
    <s v="Tons"/>
    <x v="14"/>
    <s v="WA"/>
    <s v="United States of America (USA)"/>
  </r>
  <r>
    <x v="45"/>
    <x v="1"/>
    <s v="Out of State"/>
    <s v="Oregon"/>
    <s v="MSW Landfill"/>
    <x v="12"/>
    <x v="4"/>
    <n v="15"/>
    <s v="Tons"/>
    <x v="32"/>
    <s v="WA"/>
    <s v="United States of America (USA)"/>
  </r>
  <r>
    <x v="45"/>
    <x v="1"/>
    <s v="Out of State"/>
    <s v="Oregon"/>
    <s v="MSW Landfill"/>
    <x v="15"/>
    <x v="5"/>
    <n v="375"/>
    <s v="Tons"/>
    <x v="32"/>
    <s v="WA"/>
    <s v="United States of America (USA)"/>
  </r>
  <r>
    <x v="45"/>
    <x v="1"/>
    <s v="Out of State"/>
    <s v="Oregon"/>
    <s v="MSW Landfill"/>
    <x v="16"/>
    <x v="6"/>
    <n v="15"/>
    <s v="Tons"/>
    <x v="32"/>
    <s v="WA"/>
    <s v="United States of America (USA)"/>
  </r>
  <r>
    <x v="45"/>
    <x v="1"/>
    <s v="Out of State"/>
    <s v="Oregon"/>
    <s v="MSW Landfill"/>
    <x v="19"/>
    <x v="9"/>
    <n v="9.0399999999999991"/>
    <s v="Tons"/>
    <x v="32"/>
    <s v="WA"/>
    <s v="United States of America (USA)"/>
  </r>
  <r>
    <x v="45"/>
    <x v="1"/>
    <s v="Out of State"/>
    <s v="Oregon"/>
    <s v="MSW Landfill"/>
    <x v="34"/>
    <x v="16"/>
    <n v="12"/>
    <s v="Tons"/>
    <x v="32"/>
    <s v="WA"/>
    <s v="United States of America (USA)"/>
  </r>
  <r>
    <x v="45"/>
    <x v="1"/>
    <s v="Out of State"/>
    <s v="Oregon"/>
    <s v="MSW Landfill"/>
    <x v="20"/>
    <x v="10"/>
    <n v="0.26"/>
    <s v="Tons"/>
    <x v="39"/>
    <s v="WA"/>
    <s v="United States of America (USA)"/>
  </r>
  <r>
    <x v="46"/>
    <x v="0"/>
    <s v="Douglas"/>
    <s v="Washington"/>
    <s v="Inert Waste Landfill"/>
    <x v="0"/>
    <x v="0"/>
    <n v="1645"/>
    <s v="Tons"/>
    <x v="33"/>
    <s v="WA"/>
    <s v="United States of America (USA)"/>
  </r>
  <r>
    <x v="46"/>
    <x v="0"/>
    <s v="Douglas"/>
    <s v="Washington"/>
    <s v="Inert Waste Landfill"/>
    <x v="1"/>
    <x v="0"/>
    <n v="859"/>
    <s v="Tons"/>
    <x v="33"/>
    <s v="WA"/>
    <s v="United States of America (USA)"/>
  </r>
  <r>
    <x v="47"/>
    <x v="0"/>
    <s v="Douglas"/>
    <s v="Washington"/>
    <s v="Inert Waste Landfill"/>
    <x v="5"/>
    <x v="0"/>
    <n v="2785"/>
    <s v="Tons"/>
    <x v="33"/>
    <s v="WA"/>
    <s v="United States of America (USA)"/>
  </r>
  <r>
    <x v="47"/>
    <x v="0"/>
    <s v="Douglas"/>
    <s v="Washington"/>
    <s v="Inert Waste Landfill"/>
    <x v="1"/>
    <x v="0"/>
    <n v="785"/>
    <s v="Tons"/>
    <x v="33"/>
    <s v="WA"/>
    <s v="United States of America (USA)"/>
  </r>
  <r>
    <x v="47"/>
    <x v="0"/>
    <s v="Douglas"/>
    <s v="Washington"/>
    <s v="Inert Waste Landfill"/>
    <x v="2"/>
    <x v="0"/>
    <n v="610"/>
    <s v="Tons"/>
    <x v="33"/>
    <s v="WA"/>
    <s v="United States of America (USA)"/>
  </r>
  <r>
    <x v="47"/>
    <x v="0"/>
    <s v="Douglas"/>
    <s v="Washington"/>
    <s v="Inert Waste Landfill"/>
    <x v="5"/>
    <x v="0"/>
    <n v="350"/>
    <s v="Tons"/>
    <x v="15"/>
    <s v="WA"/>
    <s v="United States of America (USA)"/>
  </r>
  <r>
    <x v="47"/>
    <x v="0"/>
    <s v="Douglas"/>
    <s v="Washington"/>
    <s v="Inert Waste Landfill"/>
    <x v="1"/>
    <x v="0"/>
    <n v="150"/>
    <s v="Tons"/>
    <x v="15"/>
    <s v="WA"/>
    <s v="United States of America (USA)"/>
  </r>
  <r>
    <x v="48"/>
    <x v="2"/>
    <s v="Whitman"/>
    <s v="Washington"/>
    <s v="Limited Purpose Landfill"/>
    <x v="12"/>
    <x v="4"/>
    <n v="373.09"/>
    <s v="Tons"/>
    <x v="7"/>
    <s v="WA"/>
    <s v="United States of America (USA)"/>
  </r>
  <r>
    <x v="48"/>
    <x v="2"/>
    <s v="Whitman"/>
    <s v="Washington"/>
    <s v="Limited Purpose Landfill"/>
    <x v="19"/>
    <x v="9"/>
    <n v="210.09"/>
    <s v="Tons"/>
    <x v="7"/>
    <s v="WA"/>
    <s v="United States of America (USA)"/>
  </r>
  <r>
    <x v="49"/>
    <x v="2"/>
    <s v="Yakima"/>
    <s v="Washington"/>
    <s v="Limited Purpose Landfill"/>
    <x v="12"/>
    <x v="4"/>
    <n v="13.91"/>
    <s v="Tons"/>
    <x v="10"/>
    <s v="WA"/>
    <s v="United States of America (USA)"/>
  </r>
  <r>
    <x v="49"/>
    <x v="2"/>
    <s v="Yakima"/>
    <s v="Washington"/>
    <s v="Limited Purpose Landfill"/>
    <x v="15"/>
    <x v="5"/>
    <n v="94.6"/>
    <s v="Tons"/>
    <x v="10"/>
    <s v="WA"/>
    <s v="United States of America (USA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010D38-83B3-435F-BCD4-649F515D9CDD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olHeaderCaption="Waste Material">
  <location ref="A3:AO59" firstHeaderRow="1" firstDataRow="2" firstDataCol="1"/>
  <pivotFields count="12">
    <pivotField axis="axisRow" showAll="0" sortType="ascending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axis="axisRow" showAll="0" sortType="ascending">
      <items count="5">
        <item x="3"/>
        <item x="0"/>
        <item x="2"/>
        <item x="1"/>
        <item t="default"/>
      </items>
    </pivotField>
    <pivotField showAll="0"/>
    <pivotField showAll="0"/>
    <pivotField showAll="0"/>
    <pivotField axis="axisCol" showAll="0" sortType="ascending">
      <items count="40">
        <item x="10"/>
        <item x="32"/>
        <item x="19"/>
        <item x="7"/>
        <item x="38"/>
        <item x="1"/>
        <item x="30"/>
        <item x="29"/>
        <item x="2"/>
        <item x="8"/>
        <item x="0"/>
        <item x="12"/>
        <item x="26"/>
        <item x="5"/>
        <item x="37"/>
        <item x="31"/>
        <item x="23"/>
        <item x="9"/>
        <item x="17"/>
        <item x="14"/>
        <item x="13"/>
        <item x="36"/>
        <item x="20"/>
        <item x="33"/>
        <item x="6"/>
        <item x="22"/>
        <item x="24"/>
        <item x="28"/>
        <item x="27"/>
        <item x="35"/>
        <item x="18"/>
        <item x="4"/>
        <item x="3"/>
        <item x="25"/>
        <item x="11"/>
        <item x="34"/>
        <item x="21"/>
        <item x="15"/>
        <item x="16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2">
    <field x="1"/>
    <field x="0"/>
  </rowFields>
  <rowItems count="55">
    <i>
      <x/>
    </i>
    <i r="1">
      <x v="39"/>
    </i>
    <i>
      <x v="1"/>
    </i>
    <i r="1">
      <x/>
    </i>
    <i r="1">
      <x v="1"/>
    </i>
    <i r="1">
      <x v="2"/>
    </i>
    <i r="1">
      <x v="4"/>
    </i>
    <i r="1">
      <x v="6"/>
    </i>
    <i r="1">
      <x v="7"/>
    </i>
    <i r="1">
      <x v="10"/>
    </i>
    <i r="1">
      <x v="12"/>
    </i>
    <i r="1">
      <x v="13"/>
    </i>
    <i r="1">
      <x v="16"/>
    </i>
    <i r="1">
      <x v="17"/>
    </i>
    <i r="1">
      <x v="18"/>
    </i>
    <i r="1">
      <x v="21"/>
    </i>
    <i r="1">
      <x v="26"/>
    </i>
    <i r="1">
      <x v="27"/>
    </i>
    <i r="1">
      <x v="33"/>
    </i>
    <i r="1">
      <x v="35"/>
    </i>
    <i r="1">
      <x v="36"/>
    </i>
    <i r="1">
      <x v="44"/>
    </i>
    <i r="1">
      <x v="46"/>
    </i>
    <i r="1">
      <x v="47"/>
    </i>
    <i>
      <x v="2"/>
    </i>
    <i r="1">
      <x v="5"/>
    </i>
    <i r="1">
      <x v="8"/>
    </i>
    <i r="1">
      <x v="19"/>
    </i>
    <i r="1">
      <x v="23"/>
    </i>
    <i r="1">
      <x v="28"/>
    </i>
    <i r="1">
      <x v="30"/>
    </i>
    <i r="1">
      <x v="34"/>
    </i>
    <i r="1">
      <x v="38"/>
    </i>
    <i r="1">
      <x v="40"/>
    </i>
    <i r="1">
      <x v="48"/>
    </i>
    <i r="1">
      <x v="49"/>
    </i>
    <i>
      <x v="3"/>
    </i>
    <i r="1">
      <x v="3"/>
    </i>
    <i r="1">
      <x v="9"/>
    </i>
    <i r="1">
      <x v="11"/>
    </i>
    <i r="1">
      <x v="14"/>
    </i>
    <i r="1">
      <x v="15"/>
    </i>
    <i r="1">
      <x v="20"/>
    </i>
    <i r="1">
      <x v="22"/>
    </i>
    <i r="1">
      <x v="24"/>
    </i>
    <i r="1">
      <x v="25"/>
    </i>
    <i r="1">
      <x v="29"/>
    </i>
    <i r="1">
      <x v="31"/>
    </i>
    <i r="1">
      <x v="32"/>
    </i>
    <i r="1">
      <x v="37"/>
    </i>
    <i r="1">
      <x v="41"/>
    </i>
    <i r="1">
      <x v="42"/>
    </i>
    <i r="1">
      <x v="43"/>
    </i>
    <i r="1">
      <x v="45"/>
    </i>
    <i t="grand">
      <x/>
    </i>
  </rowItems>
  <colFields count="1">
    <field x="5"/>
  </colFields>
  <col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colItems>
  <dataFields count="1">
    <dataField name="Disposed Solid Waste by Landfill (tons)" fld="7" baseField="0" baseItem="0" numFmtId="43"/>
  </dataFields>
  <formats count="1">
    <format dxfId="1">
      <pivotArea outline="0" collapsedLevelsAreSubtotals="1" fieldPosition="0"/>
    </format>
  </formats>
  <pivotTableStyleInfo name="PivotStyleMedium14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6B1F-E8CA-4999-8D2D-29FB835A3DE9}">
  <dimension ref="A1:AO59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48" style="2" bestFit="1" customWidth="1"/>
    <col min="2" max="2" width="17.28515625" style="2" bestFit="1" customWidth="1"/>
    <col min="3" max="3" width="23.85546875" style="2" bestFit="1" customWidth="1"/>
    <col min="4" max="4" width="10.5703125" style="2" bestFit="1" customWidth="1"/>
    <col min="5" max="5" width="36.5703125" style="2" bestFit="1" customWidth="1"/>
    <col min="6" max="6" width="21.7109375" style="2" bestFit="1" customWidth="1"/>
    <col min="7" max="7" width="36.28515625" style="2" bestFit="1" customWidth="1"/>
    <col min="8" max="8" width="11.5703125" style="2" bestFit="1" customWidth="1"/>
    <col min="9" max="9" width="10.5703125" style="2" bestFit="1" customWidth="1"/>
    <col min="10" max="10" width="17.5703125" style="2" bestFit="1" customWidth="1"/>
    <col min="11" max="11" width="17.42578125" style="2" bestFit="1" customWidth="1"/>
    <col min="12" max="12" width="11.5703125" style="2" bestFit="1" customWidth="1"/>
    <col min="13" max="13" width="31.7109375" style="2" bestFit="1" customWidth="1"/>
    <col min="14" max="14" width="25.42578125" style="2" bestFit="1" customWidth="1"/>
    <col min="15" max="15" width="15" style="2" bestFit="1" customWidth="1"/>
    <col min="16" max="16" width="17.85546875" style="2" bestFit="1" customWidth="1"/>
    <col min="17" max="17" width="36.7109375" style="2" bestFit="1" customWidth="1"/>
    <col min="18" max="18" width="21.28515625" style="2" bestFit="1" customWidth="1"/>
    <col min="19" max="19" width="8" style="2" bestFit="1" customWidth="1"/>
    <col min="20" max="20" width="15.85546875" style="2" bestFit="1" customWidth="1"/>
    <col min="21" max="21" width="11.5703125" style="2" bestFit="1" customWidth="1"/>
    <col min="22" max="22" width="18.7109375" style="2" bestFit="1" customWidth="1"/>
    <col min="23" max="23" width="8" style="2" bestFit="1" customWidth="1"/>
    <col min="24" max="24" width="14.5703125" style="2" bestFit="1" customWidth="1"/>
    <col min="25" max="25" width="32" style="2" bestFit="1" customWidth="1"/>
    <col min="26" max="26" width="33.140625" style="2" bestFit="1" customWidth="1"/>
    <col min="27" max="27" width="10.5703125" style="2" bestFit="1" customWidth="1"/>
    <col min="28" max="28" width="28.7109375" style="2" bestFit="1" customWidth="1"/>
    <col min="29" max="29" width="18.140625" style="2" bestFit="1" customWidth="1"/>
    <col min="30" max="30" width="16.85546875" style="2" bestFit="1" customWidth="1"/>
    <col min="31" max="31" width="17.42578125" style="2" bestFit="1" customWidth="1"/>
    <col min="32" max="32" width="14.5703125" style="2" bestFit="1" customWidth="1"/>
    <col min="33" max="33" width="15.7109375" style="2" bestFit="1" customWidth="1"/>
    <col min="34" max="34" width="22.140625" style="2" bestFit="1" customWidth="1"/>
    <col min="35" max="35" width="24.85546875" style="2" bestFit="1" customWidth="1"/>
    <col min="36" max="36" width="14.140625" style="2" bestFit="1" customWidth="1"/>
    <col min="37" max="37" width="15.42578125" style="2" bestFit="1" customWidth="1"/>
    <col min="38" max="38" width="30" style="2" bestFit="1" customWidth="1"/>
    <col min="39" max="39" width="12.7109375" style="2" bestFit="1" customWidth="1"/>
    <col min="40" max="40" width="11.28515625" style="2" bestFit="1" customWidth="1"/>
    <col min="41" max="41" width="14.28515625" style="2" bestFit="1" customWidth="1"/>
    <col min="42" max="16384" width="9.140625" style="2"/>
  </cols>
  <sheetData>
    <row r="1" spans="1:41" x14ac:dyDescent="0.25">
      <c r="A1" s="1" t="s">
        <v>75</v>
      </c>
    </row>
    <row r="3" spans="1:41" x14ac:dyDescent="0.25">
      <c r="A3" s="3" t="s">
        <v>0</v>
      </c>
      <c r="B3" s="3" t="s">
        <v>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x14ac:dyDescent="0.25">
      <c r="A4" s="3" t="s">
        <v>2</v>
      </c>
      <c r="B4" t="s">
        <v>76</v>
      </c>
      <c r="C4" t="s">
        <v>77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78</v>
      </c>
      <c r="AF4" t="s">
        <v>30</v>
      </c>
      <c r="AG4" t="s">
        <v>31</v>
      </c>
      <c r="AH4" t="s">
        <v>32</v>
      </c>
      <c r="AI4" t="s">
        <v>33</v>
      </c>
      <c r="AJ4" t="s">
        <v>79</v>
      </c>
      <c r="AK4" t="s">
        <v>34</v>
      </c>
      <c r="AL4" t="s">
        <v>35</v>
      </c>
      <c r="AM4" t="s">
        <v>36</v>
      </c>
      <c r="AN4" t="s">
        <v>37</v>
      </c>
      <c r="AO4" t="s">
        <v>38</v>
      </c>
    </row>
    <row r="5" spans="1:41" x14ac:dyDescent="0.25">
      <c r="A5" s="4" t="s">
        <v>39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>
        <v>108.9</v>
      </c>
      <c r="Y5" s="6"/>
      <c r="Z5" s="6">
        <v>227374.30000000002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>
        <v>154.88999999999999</v>
      </c>
      <c r="AL5" s="6"/>
      <c r="AM5" s="6"/>
      <c r="AN5" s="6"/>
      <c r="AO5" s="6">
        <v>227638.09000000003</v>
      </c>
    </row>
    <row r="6" spans="1:41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>
        <v>108.9</v>
      </c>
      <c r="Y6" s="6"/>
      <c r="Z6" s="6">
        <v>227374.30000000002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>
        <v>154.88999999999999</v>
      </c>
      <c r="AL6" s="6"/>
      <c r="AM6" s="6"/>
      <c r="AN6" s="6"/>
      <c r="AO6" s="6">
        <v>227638.09000000003</v>
      </c>
    </row>
    <row r="7" spans="1:41" x14ac:dyDescent="0.25">
      <c r="A7" s="4" t="s">
        <v>41</v>
      </c>
      <c r="B7" s="6">
        <v>0.1</v>
      </c>
      <c r="C7" s="6"/>
      <c r="D7" s="6"/>
      <c r="E7" s="6"/>
      <c r="F7" s="6"/>
      <c r="G7" s="6">
        <v>8031.8</v>
      </c>
      <c r="H7" s="6"/>
      <c r="I7" s="6"/>
      <c r="J7" s="6">
        <v>5834</v>
      </c>
      <c r="K7" s="6">
        <v>3726</v>
      </c>
      <c r="L7" s="6">
        <v>204573.19</v>
      </c>
      <c r="M7" s="6"/>
      <c r="N7" s="6"/>
      <c r="O7" s="6">
        <v>145998.65</v>
      </c>
      <c r="P7" s="6"/>
      <c r="Q7" s="6"/>
      <c r="R7" s="6"/>
      <c r="S7" s="6">
        <v>321</v>
      </c>
      <c r="T7" s="6"/>
      <c r="U7" s="6">
        <v>225500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>
        <v>1121596.6800000002</v>
      </c>
      <c r="AH7" s="6">
        <v>270000</v>
      </c>
      <c r="AI7" s="6"/>
      <c r="AJ7" s="6">
        <v>0.05</v>
      </c>
      <c r="AK7" s="6"/>
      <c r="AL7" s="6">
        <v>425.85</v>
      </c>
      <c r="AM7" s="6"/>
      <c r="AN7" s="6"/>
      <c r="AO7" s="6">
        <v>1986007.32</v>
      </c>
    </row>
    <row r="8" spans="1:41" x14ac:dyDescent="0.25">
      <c r="A8" s="5" t="s">
        <v>80</v>
      </c>
      <c r="B8" s="6"/>
      <c r="C8" s="6"/>
      <c r="D8" s="6"/>
      <c r="E8" s="6"/>
      <c r="F8" s="6"/>
      <c r="G8" s="6">
        <v>500</v>
      </c>
      <c r="H8" s="6"/>
      <c r="I8" s="6"/>
      <c r="J8" s="6">
        <v>625</v>
      </c>
      <c r="K8" s="6"/>
      <c r="L8" s="6">
        <v>143011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>
        <v>270000</v>
      </c>
      <c r="AI8" s="6"/>
      <c r="AJ8" s="6"/>
      <c r="AK8" s="6"/>
      <c r="AL8" s="6"/>
      <c r="AM8" s="6"/>
      <c r="AN8" s="6"/>
      <c r="AO8" s="6">
        <v>414136</v>
      </c>
    </row>
    <row r="9" spans="1:41" x14ac:dyDescent="0.25">
      <c r="A9" s="5" t="s">
        <v>42</v>
      </c>
      <c r="B9" s="6"/>
      <c r="C9" s="6"/>
      <c r="D9" s="6"/>
      <c r="E9" s="6"/>
      <c r="F9" s="6"/>
      <c r="G9" s="6">
        <v>34.5</v>
      </c>
      <c r="H9" s="6"/>
      <c r="I9" s="6"/>
      <c r="J9" s="6"/>
      <c r="K9" s="6"/>
      <c r="L9" s="6">
        <v>64.92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>
        <v>1518.75</v>
      </c>
      <c r="AH9" s="6"/>
      <c r="AI9" s="6"/>
      <c r="AJ9" s="6"/>
      <c r="AK9" s="6"/>
      <c r="AL9" s="6"/>
      <c r="AM9" s="6"/>
      <c r="AN9" s="6"/>
      <c r="AO9" s="6">
        <v>1618.17</v>
      </c>
    </row>
    <row r="10" spans="1:41" x14ac:dyDescent="0.25">
      <c r="A10" s="5" t="s">
        <v>43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37543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>
        <v>37543</v>
      </c>
    </row>
    <row r="11" spans="1:41" x14ac:dyDescent="0.25">
      <c r="A11" s="5" t="s">
        <v>81</v>
      </c>
      <c r="B11" s="6"/>
      <c r="C11" s="6"/>
      <c r="D11" s="6"/>
      <c r="E11" s="6"/>
      <c r="F11" s="6"/>
      <c r="G11" s="6">
        <v>362</v>
      </c>
      <c r="H11" s="6"/>
      <c r="I11" s="6"/>
      <c r="J11" s="6"/>
      <c r="K11" s="6"/>
      <c r="L11" s="6"/>
      <c r="M11" s="6"/>
      <c r="N11" s="6"/>
      <c r="O11" s="6">
        <v>5209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>
        <v>48458</v>
      </c>
      <c r="AH11" s="6"/>
      <c r="AI11" s="6"/>
      <c r="AJ11" s="6"/>
      <c r="AK11" s="6"/>
      <c r="AL11" s="6"/>
      <c r="AM11" s="6"/>
      <c r="AN11" s="6"/>
      <c r="AO11" s="6">
        <v>54029</v>
      </c>
    </row>
    <row r="12" spans="1:41" x14ac:dyDescent="0.25">
      <c r="A12" s="5" t="s">
        <v>82</v>
      </c>
      <c r="B12" s="6"/>
      <c r="C12" s="6"/>
      <c r="D12" s="6"/>
      <c r="E12" s="6"/>
      <c r="F12" s="6"/>
      <c r="G12" s="6"/>
      <c r="H12" s="6"/>
      <c r="I12" s="6"/>
      <c r="J12" s="6">
        <v>511</v>
      </c>
      <c r="K12" s="6"/>
      <c r="L12" s="6">
        <v>10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>
        <v>520</v>
      </c>
      <c r="AH12" s="6"/>
      <c r="AI12" s="6"/>
      <c r="AJ12" s="6"/>
      <c r="AK12" s="6"/>
      <c r="AL12" s="6"/>
      <c r="AM12" s="6"/>
      <c r="AN12" s="6"/>
      <c r="AO12" s="6">
        <v>1041</v>
      </c>
    </row>
    <row r="13" spans="1:41" x14ac:dyDescent="0.25">
      <c r="A13" s="5" t="s">
        <v>44</v>
      </c>
      <c r="B13" s="6">
        <v>0.1</v>
      </c>
      <c r="C13" s="6"/>
      <c r="D13" s="6"/>
      <c r="E13" s="6"/>
      <c r="F13" s="6"/>
      <c r="G13" s="6">
        <v>600</v>
      </c>
      <c r="H13" s="6"/>
      <c r="I13" s="6"/>
      <c r="J13" s="6">
        <v>3</v>
      </c>
      <c r="K13" s="6">
        <v>1</v>
      </c>
      <c r="L13" s="6"/>
      <c r="M13" s="6"/>
      <c r="N13" s="6"/>
      <c r="O13" s="6">
        <v>2500</v>
      </c>
      <c r="P13" s="6"/>
      <c r="Q13" s="6"/>
      <c r="R13" s="6"/>
      <c r="S13" s="6">
        <v>1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>
        <v>0.55000000000000004</v>
      </c>
      <c r="AH13" s="6"/>
      <c r="AI13" s="6"/>
      <c r="AJ13" s="6">
        <v>0.05</v>
      </c>
      <c r="AK13" s="6"/>
      <c r="AL13" s="6"/>
      <c r="AM13" s="6"/>
      <c r="AN13" s="6"/>
      <c r="AO13" s="6">
        <v>3105.7000000000003</v>
      </c>
    </row>
    <row r="14" spans="1:41" x14ac:dyDescent="0.25">
      <c r="A14" s="5" t="s">
        <v>45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v>71004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>
        <v>71004</v>
      </c>
    </row>
    <row r="15" spans="1:41" x14ac:dyDescent="0.25">
      <c r="A15" s="5" t="s">
        <v>83</v>
      </c>
      <c r="B15" s="6"/>
      <c r="C15" s="6"/>
      <c r="D15" s="6"/>
      <c r="E15" s="6"/>
      <c r="F15" s="6"/>
      <c r="G15" s="6">
        <v>3</v>
      </c>
      <c r="H15" s="6"/>
      <c r="I15" s="6"/>
      <c r="J15" s="6"/>
      <c r="K15" s="6"/>
      <c r="L15" s="6">
        <v>6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>
        <v>1188</v>
      </c>
      <c r="AH15" s="6"/>
      <c r="AI15" s="6"/>
      <c r="AJ15" s="6"/>
      <c r="AK15" s="6"/>
      <c r="AL15" s="6"/>
      <c r="AM15" s="6"/>
      <c r="AN15" s="6"/>
      <c r="AO15" s="6">
        <v>1197</v>
      </c>
    </row>
    <row r="16" spans="1:41" x14ac:dyDescent="0.25">
      <c r="A16" s="5" t="s">
        <v>84</v>
      </c>
      <c r="B16" s="6"/>
      <c r="C16" s="6"/>
      <c r="D16" s="6"/>
      <c r="E16" s="6"/>
      <c r="F16" s="6"/>
      <c r="G16" s="6">
        <v>118.5</v>
      </c>
      <c r="H16" s="6"/>
      <c r="I16" s="6"/>
      <c r="J16" s="6"/>
      <c r="K16" s="6"/>
      <c r="L16" s="6">
        <v>21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>
        <v>319</v>
      </c>
      <c r="AH16" s="6"/>
      <c r="AI16" s="6"/>
      <c r="AJ16" s="6"/>
      <c r="AK16" s="6"/>
      <c r="AL16" s="6">
        <v>397.5</v>
      </c>
      <c r="AM16" s="6"/>
      <c r="AN16" s="6"/>
      <c r="AO16" s="6">
        <v>856</v>
      </c>
    </row>
    <row r="17" spans="1:41" x14ac:dyDescent="0.25">
      <c r="A17" s="5" t="s">
        <v>85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>
        <v>59806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>
        <v>59806</v>
      </c>
    </row>
    <row r="18" spans="1:41" x14ac:dyDescent="0.25">
      <c r="A18" s="5" t="s">
        <v>46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>
        <v>5</v>
      </c>
      <c r="AH18" s="6"/>
      <c r="AI18" s="6"/>
      <c r="AJ18" s="6"/>
      <c r="AK18" s="6"/>
      <c r="AL18" s="6"/>
      <c r="AM18" s="6"/>
      <c r="AN18" s="6"/>
      <c r="AO18" s="6">
        <v>5</v>
      </c>
    </row>
    <row r="19" spans="1:41" x14ac:dyDescent="0.25">
      <c r="A19" s="5" t="s">
        <v>86</v>
      </c>
      <c r="B19" s="6"/>
      <c r="C19" s="6"/>
      <c r="D19" s="6"/>
      <c r="E19" s="6"/>
      <c r="F19" s="6"/>
      <c r="G19" s="6">
        <v>70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>
        <v>135</v>
      </c>
      <c r="AH19" s="6"/>
      <c r="AI19" s="6"/>
      <c r="AJ19" s="6"/>
      <c r="AK19" s="6"/>
      <c r="AL19" s="6"/>
      <c r="AM19" s="6"/>
      <c r="AN19" s="6"/>
      <c r="AO19" s="6">
        <v>205</v>
      </c>
    </row>
    <row r="20" spans="1:41" x14ac:dyDescent="0.25">
      <c r="A20" s="5" t="s">
        <v>87</v>
      </c>
      <c r="B20" s="6"/>
      <c r="C20" s="6"/>
      <c r="D20" s="6"/>
      <c r="E20" s="6"/>
      <c r="F20" s="6"/>
      <c r="G20" s="6">
        <v>400</v>
      </c>
      <c r="H20" s="6"/>
      <c r="I20" s="6"/>
      <c r="J20" s="6">
        <v>350</v>
      </c>
      <c r="K20" s="6"/>
      <c r="L20" s="6"/>
      <c r="M20" s="6"/>
      <c r="N20" s="6"/>
      <c r="O20" s="6">
        <v>2800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>
        <v>1400</v>
      </c>
      <c r="AH20" s="6"/>
      <c r="AI20" s="6"/>
      <c r="AJ20" s="6"/>
      <c r="AK20" s="6"/>
      <c r="AL20" s="6"/>
      <c r="AM20" s="6"/>
      <c r="AN20" s="6"/>
      <c r="AO20" s="6">
        <v>4950</v>
      </c>
    </row>
    <row r="21" spans="1:41" x14ac:dyDescent="0.25">
      <c r="A21" s="5" t="s">
        <v>88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>
        <v>950000</v>
      </c>
      <c r="AH21" s="6"/>
      <c r="AI21" s="6"/>
      <c r="AJ21" s="6"/>
      <c r="AK21" s="6"/>
      <c r="AL21" s="6"/>
      <c r="AM21" s="6"/>
      <c r="AN21" s="6"/>
      <c r="AO21" s="6">
        <v>950000</v>
      </c>
    </row>
    <row r="22" spans="1:41" x14ac:dyDescent="0.25">
      <c r="A22" s="5" t="s">
        <v>47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v>21162.65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>
        <v>21606.880000000001</v>
      </c>
      <c r="AH22" s="6"/>
      <c r="AI22" s="6"/>
      <c r="AJ22" s="6"/>
      <c r="AK22" s="6"/>
      <c r="AL22" s="6"/>
      <c r="AM22" s="6"/>
      <c r="AN22" s="6"/>
      <c r="AO22" s="6">
        <v>42769.53</v>
      </c>
    </row>
    <row r="23" spans="1:41" x14ac:dyDescent="0.25">
      <c r="A23" s="5" t="s">
        <v>48</v>
      </c>
      <c r="B23" s="6"/>
      <c r="C23" s="6"/>
      <c r="D23" s="6"/>
      <c r="E23" s="6"/>
      <c r="F23" s="6"/>
      <c r="G23" s="6">
        <v>166</v>
      </c>
      <c r="H23" s="6"/>
      <c r="I23" s="6"/>
      <c r="J23" s="6"/>
      <c r="K23" s="6"/>
      <c r="L23" s="6"/>
      <c r="M23" s="6"/>
      <c r="N23" s="6"/>
      <c r="O23" s="6">
        <v>1319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>
        <v>3099</v>
      </c>
      <c r="AH23" s="6"/>
      <c r="AI23" s="6"/>
      <c r="AJ23" s="6"/>
      <c r="AK23" s="6"/>
      <c r="AL23" s="6"/>
      <c r="AM23" s="6"/>
      <c r="AN23" s="6"/>
      <c r="AO23" s="6">
        <v>4584</v>
      </c>
    </row>
    <row r="24" spans="1:41" x14ac:dyDescent="0.25">
      <c r="A24" s="5" t="s">
        <v>89</v>
      </c>
      <c r="B24" s="6"/>
      <c r="C24" s="6"/>
      <c r="D24" s="6"/>
      <c r="E24" s="6"/>
      <c r="F24" s="6"/>
      <c r="G24" s="6">
        <v>13.8</v>
      </c>
      <c r="H24" s="6"/>
      <c r="I24" s="6"/>
      <c r="J24" s="6"/>
      <c r="K24" s="6"/>
      <c r="L24" s="6">
        <v>9.27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>
        <v>40.5</v>
      </c>
      <c r="AH24" s="6"/>
      <c r="AI24" s="6"/>
      <c r="AJ24" s="6"/>
      <c r="AK24" s="6"/>
      <c r="AL24" s="6">
        <v>28.35</v>
      </c>
      <c r="AM24" s="6"/>
      <c r="AN24" s="6"/>
      <c r="AO24" s="6">
        <v>91.92</v>
      </c>
    </row>
    <row r="25" spans="1:41" x14ac:dyDescent="0.25">
      <c r="A25" s="5" t="s">
        <v>90</v>
      </c>
      <c r="B25" s="6"/>
      <c r="C25" s="6"/>
      <c r="D25" s="6"/>
      <c r="E25" s="6"/>
      <c r="F25" s="6"/>
      <c r="G25" s="6">
        <v>500</v>
      </c>
      <c r="H25" s="6"/>
      <c r="I25" s="6"/>
      <c r="J25" s="6">
        <v>10</v>
      </c>
      <c r="K25" s="6"/>
      <c r="L25" s="6"/>
      <c r="M25" s="6"/>
      <c r="N25" s="6"/>
      <c r="O25" s="6">
        <v>25</v>
      </c>
      <c r="P25" s="6"/>
      <c r="Q25" s="6"/>
      <c r="R25" s="6"/>
      <c r="S25" s="6"/>
      <c r="T25" s="6"/>
      <c r="U25" s="6">
        <v>225500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>
        <v>226035</v>
      </c>
    </row>
    <row r="26" spans="1:41" x14ac:dyDescent="0.25">
      <c r="A26" s="5" t="s">
        <v>49</v>
      </c>
      <c r="B26" s="6"/>
      <c r="C26" s="6"/>
      <c r="D26" s="6"/>
      <c r="E26" s="6"/>
      <c r="F26" s="6"/>
      <c r="G26" s="6">
        <v>3470</v>
      </c>
      <c r="H26" s="6"/>
      <c r="I26" s="6"/>
      <c r="J26" s="6">
        <v>3725</v>
      </c>
      <c r="K26" s="6">
        <v>3725</v>
      </c>
      <c r="L26" s="6"/>
      <c r="M26" s="6"/>
      <c r="N26" s="6"/>
      <c r="O26" s="6">
        <v>1301</v>
      </c>
      <c r="P26" s="6"/>
      <c r="Q26" s="6"/>
      <c r="R26" s="6"/>
      <c r="S26" s="6">
        <v>320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>
        <v>93306</v>
      </c>
      <c r="AH26" s="6"/>
      <c r="AI26" s="6"/>
      <c r="AJ26" s="6"/>
      <c r="AK26" s="6"/>
      <c r="AL26" s="6"/>
      <c r="AM26" s="6"/>
      <c r="AN26" s="6"/>
      <c r="AO26" s="6">
        <v>105847</v>
      </c>
    </row>
    <row r="27" spans="1:41" x14ac:dyDescent="0.25">
      <c r="A27" s="5" t="s">
        <v>91</v>
      </c>
      <c r="B27" s="6"/>
      <c r="C27" s="6"/>
      <c r="D27" s="6"/>
      <c r="E27" s="6"/>
      <c r="F27" s="6"/>
      <c r="G27" s="6">
        <v>859</v>
      </c>
      <c r="H27" s="6"/>
      <c r="I27" s="6"/>
      <c r="J27" s="6"/>
      <c r="K27" s="6"/>
      <c r="L27" s="6">
        <v>1645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>
        <v>2504</v>
      </c>
    </row>
    <row r="28" spans="1:41" x14ac:dyDescent="0.25">
      <c r="A28" s="5" t="s">
        <v>92</v>
      </c>
      <c r="B28" s="6"/>
      <c r="C28" s="6"/>
      <c r="D28" s="6"/>
      <c r="E28" s="6"/>
      <c r="F28" s="6"/>
      <c r="G28" s="6">
        <v>935</v>
      </c>
      <c r="H28" s="6"/>
      <c r="I28" s="6"/>
      <c r="J28" s="6">
        <v>610</v>
      </c>
      <c r="K28" s="6"/>
      <c r="L28" s="6"/>
      <c r="M28" s="6"/>
      <c r="N28" s="6"/>
      <c r="O28" s="6">
        <v>3135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>
        <v>4680</v>
      </c>
    </row>
    <row r="29" spans="1:41" x14ac:dyDescent="0.25">
      <c r="A29" s="4" t="s">
        <v>50</v>
      </c>
      <c r="B29" s="6"/>
      <c r="C29" s="6"/>
      <c r="D29" s="6">
        <v>2689.0499999999997</v>
      </c>
      <c r="E29" s="6">
        <v>30493.43</v>
      </c>
      <c r="F29" s="6"/>
      <c r="G29" s="6"/>
      <c r="H29" s="6"/>
      <c r="I29" s="6"/>
      <c r="J29" s="6"/>
      <c r="K29" s="6"/>
      <c r="L29" s="6"/>
      <c r="M29" s="6">
        <v>957825.84</v>
      </c>
      <c r="N29" s="6"/>
      <c r="O29" s="6">
        <v>0.92</v>
      </c>
      <c r="P29" s="6"/>
      <c r="Q29" s="6"/>
      <c r="R29" s="6"/>
      <c r="S29" s="6"/>
      <c r="T29" s="6"/>
      <c r="U29" s="6">
        <v>42239.75</v>
      </c>
      <c r="V29" s="6">
        <v>274.56</v>
      </c>
      <c r="W29" s="6">
        <v>157.94999999999999</v>
      </c>
      <c r="X29" s="6"/>
      <c r="Y29" s="6"/>
      <c r="Z29" s="6"/>
      <c r="AA29" s="6">
        <v>4.5</v>
      </c>
      <c r="AB29" s="6">
        <v>30150.81</v>
      </c>
      <c r="AC29" s="6"/>
      <c r="AD29" s="6">
        <v>1496.72</v>
      </c>
      <c r="AE29" s="6"/>
      <c r="AF29" s="6"/>
      <c r="AG29" s="6"/>
      <c r="AH29" s="6">
        <v>281.95999999999998</v>
      </c>
      <c r="AI29" s="6">
        <v>135607.92000000001</v>
      </c>
      <c r="AJ29" s="6"/>
      <c r="AK29" s="6">
        <v>7806.65</v>
      </c>
      <c r="AL29" s="6">
        <v>1756.99</v>
      </c>
      <c r="AM29" s="6">
        <v>6270.8200000000006</v>
      </c>
      <c r="AN29" s="6">
        <v>195.52</v>
      </c>
      <c r="AO29" s="6">
        <v>1217253.3899999999</v>
      </c>
    </row>
    <row r="30" spans="1:41" x14ac:dyDescent="0.25">
      <c r="A30" s="5" t="s">
        <v>51</v>
      </c>
      <c r="B30" s="6"/>
      <c r="C30" s="6"/>
      <c r="D30" s="6"/>
      <c r="E30" s="6">
        <v>18240.18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>
        <v>18240.18</v>
      </c>
    </row>
    <row r="31" spans="1:41" x14ac:dyDescent="0.25">
      <c r="A31" s="5" t="s">
        <v>52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>
        <v>158897.83000000002</v>
      </c>
      <c r="N31" s="6"/>
      <c r="O31" s="6"/>
      <c r="P31" s="6"/>
      <c r="Q31" s="6"/>
      <c r="R31" s="6"/>
      <c r="S31" s="6"/>
      <c r="T31" s="6"/>
      <c r="U31" s="6">
        <v>24496.42</v>
      </c>
      <c r="V31" s="6">
        <v>274.56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>
        <v>155.63999999999999</v>
      </c>
      <c r="AN31" s="6">
        <v>195.52</v>
      </c>
      <c r="AO31" s="6">
        <v>184019.97</v>
      </c>
    </row>
    <row r="32" spans="1:41" x14ac:dyDescent="0.25">
      <c r="A32" s="5" t="s">
        <v>93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>
        <v>638220.16999999993</v>
      </c>
      <c r="N32" s="6"/>
      <c r="O32" s="6"/>
      <c r="P32" s="6"/>
      <c r="Q32" s="6"/>
      <c r="R32" s="6"/>
      <c r="S32" s="6"/>
      <c r="T32" s="6"/>
      <c r="U32" s="6">
        <v>7057.34</v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>
        <v>645277.50999999989</v>
      </c>
    </row>
    <row r="33" spans="1:41" x14ac:dyDescent="0.25">
      <c r="A33" s="5" t="s">
        <v>53</v>
      </c>
      <c r="B33" s="6"/>
      <c r="C33" s="6"/>
      <c r="D33" s="6">
        <v>2478.9599999999996</v>
      </c>
      <c r="E33" s="6"/>
      <c r="F33" s="6"/>
      <c r="G33" s="6"/>
      <c r="H33" s="6"/>
      <c r="I33" s="6"/>
      <c r="J33" s="6"/>
      <c r="K33" s="6"/>
      <c r="L33" s="6"/>
      <c r="M33" s="6">
        <v>109164.58</v>
      </c>
      <c r="N33" s="6"/>
      <c r="O33" s="6"/>
      <c r="P33" s="6"/>
      <c r="Q33" s="6"/>
      <c r="R33" s="6"/>
      <c r="S33" s="6"/>
      <c r="T33" s="6"/>
      <c r="U33" s="6">
        <v>10685.99</v>
      </c>
      <c r="V33" s="6"/>
      <c r="W33" s="6"/>
      <c r="X33" s="6"/>
      <c r="Y33" s="6"/>
      <c r="Z33" s="6"/>
      <c r="AA33" s="6"/>
      <c r="AB33" s="6">
        <v>30150.81</v>
      </c>
      <c r="AC33" s="6"/>
      <c r="AD33" s="6"/>
      <c r="AE33" s="6"/>
      <c r="AF33" s="6"/>
      <c r="AG33" s="6"/>
      <c r="AH33" s="6"/>
      <c r="AI33" s="6">
        <v>135607.92000000001</v>
      </c>
      <c r="AJ33" s="6"/>
      <c r="AK33" s="6">
        <v>7806.65</v>
      </c>
      <c r="AL33" s="6"/>
      <c r="AM33" s="6"/>
      <c r="AN33" s="6"/>
      <c r="AO33" s="6">
        <v>295894.91000000003</v>
      </c>
    </row>
    <row r="34" spans="1:41" x14ac:dyDescent="0.25">
      <c r="A34" s="5" t="s">
        <v>54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>
        <v>4.5</v>
      </c>
      <c r="AB34" s="6"/>
      <c r="AC34" s="6"/>
      <c r="AD34" s="6"/>
      <c r="AE34" s="6"/>
      <c r="AF34" s="6"/>
      <c r="AG34" s="6"/>
      <c r="AH34" s="6">
        <v>281.95999999999998</v>
      </c>
      <c r="AI34" s="6"/>
      <c r="AJ34" s="6"/>
      <c r="AK34" s="6"/>
      <c r="AL34" s="6"/>
      <c r="AM34" s="6"/>
      <c r="AN34" s="6"/>
      <c r="AO34" s="6">
        <v>286.45999999999998</v>
      </c>
    </row>
    <row r="35" spans="1:41" x14ac:dyDescent="0.25">
      <c r="A35" s="5" t="s">
        <v>94</v>
      </c>
      <c r="B35" s="6"/>
      <c r="C35" s="6"/>
      <c r="D35" s="6"/>
      <c r="E35" s="6">
        <v>8952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>
        <v>8952</v>
      </c>
    </row>
    <row r="36" spans="1:41" x14ac:dyDescent="0.25">
      <c r="A36" s="5" t="s">
        <v>55</v>
      </c>
      <c r="B36" s="6"/>
      <c r="C36" s="6"/>
      <c r="D36" s="6"/>
      <c r="E36" s="6">
        <v>3301.25</v>
      </c>
      <c r="F36" s="6"/>
      <c r="G36" s="6"/>
      <c r="H36" s="6"/>
      <c r="I36" s="6"/>
      <c r="J36" s="6"/>
      <c r="K36" s="6"/>
      <c r="L36" s="6"/>
      <c r="M36" s="6"/>
      <c r="N36" s="6"/>
      <c r="O36" s="6">
        <v>0.92</v>
      </c>
      <c r="P36" s="6"/>
      <c r="Q36" s="6"/>
      <c r="R36" s="6"/>
      <c r="S36" s="6"/>
      <c r="T36" s="6"/>
      <c r="U36" s="6"/>
      <c r="V36" s="6"/>
      <c r="W36" s="6">
        <v>157.94999999999999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>
        <v>3460.12</v>
      </c>
    </row>
    <row r="37" spans="1:41" x14ac:dyDescent="0.25">
      <c r="A37" s="5" t="s">
        <v>56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>
        <v>44772.28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>
        <v>44772.28</v>
      </c>
    </row>
    <row r="38" spans="1:41" x14ac:dyDescent="0.25">
      <c r="A38" s="5" t="s">
        <v>57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>
        <v>6383.98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>
        <v>1496.72</v>
      </c>
      <c r="AE38" s="6"/>
      <c r="AF38" s="6"/>
      <c r="AG38" s="6"/>
      <c r="AH38" s="6"/>
      <c r="AI38" s="6"/>
      <c r="AJ38" s="6"/>
      <c r="AK38" s="6"/>
      <c r="AL38" s="6">
        <v>1756.99</v>
      </c>
      <c r="AM38" s="6">
        <v>6020.58</v>
      </c>
      <c r="AN38" s="6"/>
      <c r="AO38" s="6">
        <v>15658.27</v>
      </c>
    </row>
    <row r="39" spans="1:41" x14ac:dyDescent="0.25">
      <c r="A39" s="5" t="s">
        <v>95</v>
      </c>
      <c r="B39" s="6"/>
      <c r="C39" s="6"/>
      <c r="D39" s="6">
        <v>210.09</v>
      </c>
      <c r="E39" s="6"/>
      <c r="F39" s="6"/>
      <c r="G39" s="6"/>
      <c r="H39" s="6"/>
      <c r="I39" s="6"/>
      <c r="J39" s="6"/>
      <c r="K39" s="6"/>
      <c r="L39" s="6"/>
      <c r="M39" s="6">
        <v>373.09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>
        <v>583.17999999999995</v>
      </c>
    </row>
    <row r="40" spans="1:41" x14ac:dyDescent="0.25">
      <c r="A40" s="5" t="s">
        <v>96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>
        <v>13.91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>
        <v>94.6</v>
      </c>
      <c r="AN40" s="6"/>
      <c r="AO40" s="6">
        <v>108.50999999999999</v>
      </c>
    </row>
    <row r="41" spans="1:41" x14ac:dyDescent="0.25">
      <c r="A41" s="4" t="s">
        <v>58</v>
      </c>
      <c r="B41" s="6"/>
      <c r="C41" s="6">
        <v>58.93</v>
      </c>
      <c r="D41" s="6">
        <v>18393.070000000003</v>
      </c>
      <c r="E41" s="6">
        <v>90244.540000000008</v>
      </c>
      <c r="F41" s="6">
        <v>63625</v>
      </c>
      <c r="G41" s="6">
        <v>490.31</v>
      </c>
      <c r="H41" s="6">
        <v>287310.52</v>
      </c>
      <c r="I41" s="6">
        <v>11874.76</v>
      </c>
      <c r="J41" s="6"/>
      <c r="K41" s="6"/>
      <c r="L41" s="6">
        <v>493.21</v>
      </c>
      <c r="M41" s="6">
        <v>807631.62999999989</v>
      </c>
      <c r="N41" s="6">
        <v>188213.83000000002</v>
      </c>
      <c r="O41" s="6"/>
      <c r="P41" s="6">
        <v>487</v>
      </c>
      <c r="Q41" s="6">
        <v>8833.1999999999989</v>
      </c>
      <c r="R41" s="6">
        <v>1748.34</v>
      </c>
      <c r="S41" s="6"/>
      <c r="T41" s="6">
        <v>463158.51</v>
      </c>
      <c r="U41" s="6">
        <v>1289.4000000000001</v>
      </c>
      <c r="V41" s="6"/>
      <c r="W41" s="6"/>
      <c r="X41" s="6">
        <v>11123.900000000001</v>
      </c>
      <c r="Y41" s="6">
        <v>6.7099999999999991</v>
      </c>
      <c r="Z41" s="6">
        <v>5893944.9300000016</v>
      </c>
      <c r="AA41" s="6">
        <v>39876.660000000003</v>
      </c>
      <c r="AB41" s="6">
        <v>506501.86</v>
      </c>
      <c r="AC41" s="6">
        <v>64623.71</v>
      </c>
      <c r="AD41" s="6">
        <v>6625.11</v>
      </c>
      <c r="AE41" s="6">
        <v>8</v>
      </c>
      <c r="AF41" s="6">
        <v>4142.01</v>
      </c>
      <c r="AG41" s="6">
        <v>8803.43</v>
      </c>
      <c r="AH41" s="6">
        <v>91.19</v>
      </c>
      <c r="AI41" s="6">
        <v>58062.25</v>
      </c>
      <c r="AJ41" s="6"/>
      <c r="AK41" s="6">
        <v>5639.01</v>
      </c>
      <c r="AL41" s="6">
        <v>22891.48</v>
      </c>
      <c r="AM41" s="6">
        <v>5719.03</v>
      </c>
      <c r="AN41" s="6">
        <v>1220.99</v>
      </c>
      <c r="AO41" s="6">
        <v>8573132.5200000014</v>
      </c>
    </row>
    <row r="42" spans="1:41" x14ac:dyDescent="0.25">
      <c r="A42" s="5" t="s">
        <v>59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>
        <v>61518.43</v>
      </c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>
        <v>61518.43</v>
      </c>
    </row>
    <row r="43" spans="1:41" x14ac:dyDescent="0.25">
      <c r="A43" s="5" t="s">
        <v>60</v>
      </c>
      <c r="B43" s="6"/>
      <c r="C43" s="6"/>
      <c r="D43" s="6">
        <v>120.63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>
        <v>1263.21</v>
      </c>
      <c r="U43" s="6"/>
      <c r="V43" s="6"/>
      <c r="W43" s="6"/>
      <c r="X43" s="6">
        <v>0.64</v>
      </c>
      <c r="Y43" s="6"/>
      <c r="Z43" s="6">
        <v>865156.0199999999</v>
      </c>
      <c r="AA43" s="6">
        <v>964.88</v>
      </c>
      <c r="AB43" s="6"/>
      <c r="AC43" s="6"/>
      <c r="AD43" s="6"/>
      <c r="AE43" s="6"/>
      <c r="AF43" s="6">
        <v>898.51</v>
      </c>
      <c r="AG43" s="6"/>
      <c r="AH43" s="6"/>
      <c r="AI43" s="6"/>
      <c r="AJ43" s="6"/>
      <c r="AK43" s="6"/>
      <c r="AL43" s="6">
        <v>521.70000000000005</v>
      </c>
      <c r="AM43" s="6"/>
      <c r="AN43" s="6"/>
      <c r="AO43" s="6">
        <v>868925.58999999985</v>
      </c>
    </row>
    <row r="44" spans="1:41" x14ac:dyDescent="0.25">
      <c r="A44" s="5" t="s">
        <v>61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>
        <v>95657</v>
      </c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>
        <v>95657</v>
      </c>
    </row>
    <row r="45" spans="1:41" x14ac:dyDescent="0.25">
      <c r="A45" s="5" t="s">
        <v>62</v>
      </c>
      <c r="B45" s="6"/>
      <c r="C45" s="6">
        <v>7.03</v>
      </c>
      <c r="D45" s="6">
        <v>5573.3</v>
      </c>
      <c r="E45" s="6"/>
      <c r="F45" s="6"/>
      <c r="G45" s="6">
        <v>490.31</v>
      </c>
      <c r="H45" s="6">
        <v>17072.330000000002</v>
      </c>
      <c r="I45" s="6">
        <v>11874.76</v>
      </c>
      <c r="J45" s="6"/>
      <c r="K45" s="6"/>
      <c r="L45" s="6"/>
      <c r="M45" s="6">
        <v>354860.94</v>
      </c>
      <c r="N45" s="6">
        <v>17962.689999999999</v>
      </c>
      <c r="O45" s="6"/>
      <c r="P45" s="6"/>
      <c r="Q45" s="6">
        <v>31.97</v>
      </c>
      <c r="R45" s="6">
        <v>1748.34</v>
      </c>
      <c r="S45" s="6"/>
      <c r="T45" s="6">
        <v>11766.93</v>
      </c>
      <c r="U45" s="6"/>
      <c r="V45" s="6"/>
      <c r="W45" s="6"/>
      <c r="X45" s="6">
        <v>1</v>
      </c>
      <c r="Y45" s="6"/>
      <c r="Z45" s="6">
        <v>889443.98</v>
      </c>
      <c r="AA45" s="6">
        <v>1030.78</v>
      </c>
      <c r="AB45" s="6">
        <v>331370.01999999996</v>
      </c>
      <c r="AC45" s="6">
        <v>33144.26</v>
      </c>
      <c r="AD45" s="6">
        <v>6625.11</v>
      </c>
      <c r="AE45" s="6"/>
      <c r="AF45" s="6"/>
      <c r="AG45" s="6">
        <v>6745.2999999999993</v>
      </c>
      <c r="AH45" s="6"/>
      <c r="AI45" s="6">
        <v>18150</v>
      </c>
      <c r="AJ45" s="6"/>
      <c r="AK45" s="6"/>
      <c r="AL45" s="6">
        <v>22369.78</v>
      </c>
      <c r="AM45" s="6">
        <v>5107.12</v>
      </c>
      <c r="AN45" s="6"/>
      <c r="AO45" s="6">
        <v>1735375.9500000004</v>
      </c>
    </row>
    <row r="46" spans="1:41" x14ac:dyDescent="0.25">
      <c r="A46" s="5" t="s">
        <v>63</v>
      </c>
      <c r="B46" s="6"/>
      <c r="C46" s="6"/>
      <c r="D46" s="6"/>
      <c r="E46" s="6">
        <v>52236.82</v>
      </c>
      <c r="F46" s="6"/>
      <c r="G46" s="6"/>
      <c r="H46" s="6">
        <v>121609.19</v>
      </c>
      <c r="I46" s="6"/>
      <c r="J46" s="6"/>
      <c r="K46" s="6"/>
      <c r="L46" s="6"/>
      <c r="M46" s="6">
        <v>69383.990000000005</v>
      </c>
      <c r="N46" s="6"/>
      <c r="O46" s="6"/>
      <c r="P46" s="6"/>
      <c r="Q46" s="6"/>
      <c r="R46" s="6"/>
      <c r="S46" s="6"/>
      <c r="T46" s="6">
        <v>239001.88999999998</v>
      </c>
      <c r="U46" s="6"/>
      <c r="V46" s="6"/>
      <c r="W46" s="6"/>
      <c r="X46" s="6"/>
      <c r="Y46" s="6"/>
      <c r="Z46" s="6">
        <v>280097.23</v>
      </c>
      <c r="AA46" s="6"/>
      <c r="AB46" s="6">
        <v>10070.18</v>
      </c>
      <c r="AC46" s="6">
        <v>31479.449999999997</v>
      </c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>
        <v>803878.75</v>
      </c>
    </row>
    <row r="47" spans="1:41" x14ac:dyDescent="0.25">
      <c r="A47" s="5" t="s">
        <v>64</v>
      </c>
      <c r="B47" s="6"/>
      <c r="C47" s="6"/>
      <c r="D47" s="6">
        <v>269.31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>
        <v>127069.53</v>
      </c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>
        <v>127338.84</v>
      </c>
    </row>
    <row r="48" spans="1:41" x14ac:dyDescent="0.25">
      <c r="A48" s="5" t="s">
        <v>65</v>
      </c>
      <c r="B48" s="6"/>
      <c r="C48" s="6">
        <v>51.9</v>
      </c>
      <c r="D48" s="6">
        <v>165.81</v>
      </c>
      <c r="E48" s="6">
        <v>1943.87</v>
      </c>
      <c r="F48" s="6"/>
      <c r="G48" s="6"/>
      <c r="H48" s="6"/>
      <c r="I48" s="6"/>
      <c r="J48" s="6"/>
      <c r="K48" s="6"/>
      <c r="L48" s="6"/>
      <c r="M48" s="6">
        <v>4717.9399999999996</v>
      </c>
      <c r="N48" s="6"/>
      <c r="O48" s="6"/>
      <c r="P48" s="6"/>
      <c r="Q48" s="6"/>
      <c r="R48" s="6"/>
      <c r="S48" s="6"/>
      <c r="T48" s="6">
        <v>2727.48</v>
      </c>
      <c r="U48" s="6"/>
      <c r="V48" s="6"/>
      <c r="W48" s="6"/>
      <c r="X48" s="6">
        <v>0.15</v>
      </c>
      <c r="Y48" s="6">
        <v>1.9</v>
      </c>
      <c r="Z48" s="6">
        <v>572370.06000000006</v>
      </c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>
        <v>2636.18</v>
      </c>
      <c r="AL48" s="6"/>
      <c r="AM48" s="6"/>
      <c r="AN48" s="6">
        <v>42.63</v>
      </c>
      <c r="AO48" s="6">
        <v>584657.92000000016</v>
      </c>
    </row>
    <row r="49" spans="1:41" x14ac:dyDescent="0.25">
      <c r="A49" s="5" t="s">
        <v>66</v>
      </c>
      <c r="B49" s="6"/>
      <c r="C49" s="6"/>
      <c r="D49" s="6">
        <v>545.95000000000005</v>
      </c>
      <c r="E49" s="6"/>
      <c r="F49" s="6"/>
      <c r="G49" s="6"/>
      <c r="H49" s="6"/>
      <c r="I49" s="6"/>
      <c r="J49" s="6"/>
      <c r="K49" s="6"/>
      <c r="L49" s="6"/>
      <c r="M49" s="6">
        <v>11583.380000000001</v>
      </c>
      <c r="N49" s="6">
        <v>1.6</v>
      </c>
      <c r="O49" s="6"/>
      <c r="P49" s="6"/>
      <c r="Q49" s="6"/>
      <c r="R49" s="6"/>
      <c r="S49" s="6"/>
      <c r="T49" s="6"/>
      <c r="U49" s="6">
        <v>689.06000000000006</v>
      </c>
      <c r="V49" s="6"/>
      <c r="W49" s="6"/>
      <c r="X49" s="6">
        <v>48.94</v>
      </c>
      <c r="Y49" s="6">
        <v>4.8099999999999996</v>
      </c>
      <c r="Z49" s="6">
        <v>237646.7</v>
      </c>
      <c r="AA49" s="6"/>
      <c r="AB49" s="6">
        <v>1637.26</v>
      </c>
      <c r="AC49" s="6"/>
      <c r="AD49" s="6"/>
      <c r="AE49" s="6"/>
      <c r="AF49" s="6">
        <v>256.5</v>
      </c>
      <c r="AG49" s="6"/>
      <c r="AH49" s="6"/>
      <c r="AI49" s="6">
        <v>39912.25</v>
      </c>
      <c r="AJ49" s="6"/>
      <c r="AK49" s="6">
        <v>35.06</v>
      </c>
      <c r="AL49" s="6"/>
      <c r="AM49" s="6">
        <v>27.48</v>
      </c>
      <c r="AN49" s="6"/>
      <c r="AO49" s="6">
        <v>292388.99</v>
      </c>
    </row>
    <row r="50" spans="1:41" x14ac:dyDescent="0.25">
      <c r="A50" s="5" t="s">
        <v>67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>
        <v>7093.45</v>
      </c>
      <c r="N50" s="6"/>
      <c r="O50" s="6"/>
      <c r="P50" s="6"/>
      <c r="Q50" s="6">
        <v>8801.23</v>
      </c>
      <c r="R50" s="6"/>
      <c r="S50" s="6"/>
      <c r="T50" s="6"/>
      <c r="U50" s="6"/>
      <c r="V50" s="6"/>
      <c r="W50" s="6"/>
      <c r="X50" s="6"/>
      <c r="Y50" s="6"/>
      <c r="Z50" s="6">
        <v>76787.37</v>
      </c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>
        <v>17.77</v>
      </c>
      <c r="AL50" s="6"/>
      <c r="AM50" s="6"/>
      <c r="AN50" s="6"/>
      <c r="AO50" s="6">
        <v>92699.819999999992</v>
      </c>
    </row>
    <row r="51" spans="1:41" x14ac:dyDescent="0.25">
      <c r="A51" s="5" t="s">
        <v>68</v>
      </c>
      <c r="B51" s="6"/>
      <c r="C51" s="6"/>
      <c r="D51" s="6">
        <v>768</v>
      </c>
      <c r="E51" s="6">
        <v>34583</v>
      </c>
      <c r="F51" s="6"/>
      <c r="G51" s="6"/>
      <c r="H51" s="6">
        <v>148629</v>
      </c>
      <c r="I51" s="6"/>
      <c r="J51" s="6"/>
      <c r="K51" s="6"/>
      <c r="L51" s="6"/>
      <c r="M51" s="6">
        <v>21188</v>
      </c>
      <c r="N51" s="6">
        <v>141012</v>
      </c>
      <c r="O51" s="6"/>
      <c r="P51" s="6"/>
      <c r="Q51" s="6"/>
      <c r="R51" s="6"/>
      <c r="S51" s="6"/>
      <c r="T51" s="6">
        <v>73800</v>
      </c>
      <c r="U51" s="6"/>
      <c r="V51" s="6"/>
      <c r="W51" s="6"/>
      <c r="X51" s="6">
        <v>3</v>
      </c>
      <c r="Y51" s="6"/>
      <c r="Z51" s="6">
        <v>685421</v>
      </c>
      <c r="AA51" s="6">
        <v>37881</v>
      </c>
      <c r="AB51" s="6"/>
      <c r="AC51" s="6"/>
      <c r="AD51" s="6"/>
      <c r="AE51" s="6">
        <v>8</v>
      </c>
      <c r="AF51" s="6"/>
      <c r="AG51" s="6"/>
      <c r="AH51" s="6"/>
      <c r="AI51" s="6"/>
      <c r="AJ51" s="6"/>
      <c r="AK51" s="6"/>
      <c r="AL51" s="6"/>
      <c r="AM51" s="6"/>
      <c r="AN51" s="6">
        <v>591</v>
      </c>
      <c r="AO51" s="6">
        <v>1143884</v>
      </c>
    </row>
    <row r="52" spans="1:41" x14ac:dyDescent="0.25">
      <c r="A52" s="5" t="s">
        <v>69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>
        <v>5.31</v>
      </c>
      <c r="Y52" s="6"/>
      <c r="Z52" s="6">
        <v>16568.310000000001</v>
      </c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>
        <v>16573.620000000003</v>
      </c>
    </row>
    <row r="53" spans="1:41" x14ac:dyDescent="0.25">
      <c r="A53" s="5" t="s">
        <v>70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>
        <v>41794.43</v>
      </c>
      <c r="AA53" s="6"/>
      <c r="AB53" s="6">
        <v>2.44</v>
      </c>
      <c r="AC53" s="6"/>
      <c r="AD53" s="6"/>
      <c r="AE53" s="6"/>
      <c r="AF53" s="6"/>
      <c r="AG53" s="6"/>
      <c r="AH53" s="6">
        <v>91.19</v>
      </c>
      <c r="AI53" s="6"/>
      <c r="AJ53" s="6"/>
      <c r="AK53" s="6"/>
      <c r="AL53" s="6"/>
      <c r="AM53" s="6"/>
      <c r="AN53" s="6"/>
      <c r="AO53" s="6">
        <v>41888.060000000005</v>
      </c>
    </row>
    <row r="54" spans="1:41" x14ac:dyDescent="0.25">
      <c r="A54" s="5" t="s">
        <v>71</v>
      </c>
      <c r="B54" s="6"/>
      <c r="C54" s="6"/>
      <c r="D54" s="6">
        <v>9917</v>
      </c>
      <c r="E54" s="6"/>
      <c r="F54" s="6">
        <v>63625</v>
      </c>
      <c r="G54" s="6"/>
      <c r="H54" s="6"/>
      <c r="I54" s="6"/>
      <c r="J54" s="6"/>
      <c r="K54" s="6"/>
      <c r="L54" s="6"/>
      <c r="M54" s="6">
        <v>336046</v>
      </c>
      <c r="N54" s="6">
        <v>24038</v>
      </c>
      <c r="O54" s="6"/>
      <c r="P54" s="6">
        <v>487</v>
      </c>
      <c r="Q54" s="6"/>
      <c r="R54" s="6"/>
      <c r="S54" s="6"/>
      <c r="T54" s="6">
        <v>134599</v>
      </c>
      <c r="U54" s="6"/>
      <c r="V54" s="6"/>
      <c r="W54" s="6"/>
      <c r="X54" s="6">
        <v>11042</v>
      </c>
      <c r="Y54" s="6"/>
      <c r="Z54" s="6">
        <v>1552569</v>
      </c>
      <c r="AA54" s="6"/>
      <c r="AB54" s="6">
        <v>163280</v>
      </c>
      <c r="AC54" s="6"/>
      <c r="AD54" s="6"/>
      <c r="AE54" s="6"/>
      <c r="AF54" s="6">
        <v>2987</v>
      </c>
      <c r="AG54" s="6"/>
      <c r="AH54" s="6"/>
      <c r="AI54" s="6"/>
      <c r="AJ54" s="6"/>
      <c r="AK54" s="6">
        <v>2938</v>
      </c>
      <c r="AL54" s="6"/>
      <c r="AM54" s="6"/>
      <c r="AN54" s="6"/>
      <c r="AO54" s="6">
        <v>2301528</v>
      </c>
    </row>
    <row r="55" spans="1:41" x14ac:dyDescent="0.25">
      <c r="A55" s="5" t="s">
        <v>72</v>
      </c>
      <c r="B55" s="6"/>
      <c r="C55" s="6"/>
      <c r="D55" s="6">
        <v>2.4</v>
      </c>
      <c r="E55" s="6">
        <v>1480.85</v>
      </c>
      <c r="F55" s="6"/>
      <c r="G55" s="6"/>
      <c r="H55" s="6"/>
      <c r="I55" s="6"/>
      <c r="J55" s="6"/>
      <c r="K55" s="6"/>
      <c r="L55" s="6"/>
      <c r="M55" s="6">
        <v>1978.35</v>
      </c>
      <c r="N55" s="6">
        <v>5199.54</v>
      </c>
      <c r="O55" s="6"/>
      <c r="P55" s="6"/>
      <c r="Q55" s="6"/>
      <c r="R55" s="6"/>
      <c r="S55" s="6"/>
      <c r="T55" s="6"/>
      <c r="U55" s="6">
        <v>600.34</v>
      </c>
      <c r="V55" s="6"/>
      <c r="W55" s="6"/>
      <c r="X55" s="6"/>
      <c r="Y55" s="6"/>
      <c r="Z55" s="6">
        <v>30064.82</v>
      </c>
      <c r="AA55" s="6"/>
      <c r="AB55" s="6">
        <v>141.96</v>
      </c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>
        <v>572.36</v>
      </c>
      <c r="AO55" s="6">
        <v>40040.620000000003</v>
      </c>
    </row>
    <row r="56" spans="1:41" x14ac:dyDescent="0.25">
      <c r="A56" s="5" t="s">
        <v>97</v>
      </c>
      <c r="B56" s="6"/>
      <c r="C56" s="6"/>
      <c r="D56" s="6">
        <v>312.63</v>
      </c>
      <c r="E56" s="6"/>
      <c r="F56" s="6"/>
      <c r="G56" s="6"/>
      <c r="H56" s="6"/>
      <c r="I56" s="6"/>
      <c r="J56" s="6"/>
      <c r="K56" s="6"/>
      <c r="L56" s="6">
        <v>493.21</v>
      </c>
      <c r="M56" s="6">
        <v>764.58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>
        <v>22.6</v>
      </c>
      <c r="Y56" s="6"/>
      <c r="Z56" s="6">
        <v>55469.07</v>
      </c>
      <c r="AA56" s="6"/>
      <c r="AB56" s="6"/>
      <c r="AC56" s="6"/>
      <c r="AD56" s="6"/>
      <c r="AE56" s="6"/>
      <c r="AF56" s="6"/>
      <c r="AG56" s="6">
        <v>2058.13</v>
      </c>
      <c r="AH56" s="6"/>
      <c r="AI56" s="6"/>
      <c r="AJ56" s="6"/>
      <c r="AK56" s="6"/>
      <c r="AL56" s="6"/>
      <c r="AM56" s="6">
        <v>209.43</v>
      </c>
      <c r="AN56" s="6"/>
      <c r="AO56" s="6">
        <v>59329.649999999994</v>
      </c>
    </row>
    <row r="57" spans="1:41" x14ac:dyDescent="0.25">
      <c r="A57" s="5" t="s">
        <v>73</v>
      </c>
      <c r="B57" s="6"/>
      <c r="C57" s="6"/>
      <c r="D57" s="6">
        <v>709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>
        <v>183398</v>
      </c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>
        <v>184107</v>
      </c>
    </row>
    <row r="58" spans="1:41" x14ac:dyDescent="0.25">
      <c r="A58" s="5" t="s">
        <v>74</v>
      </c>
      <c r="B58" s="6"/>
      <c r="C58" s="6"/>
      <c r="D58" s="6">
        <v>9.0399999999999991</v>
      </c>
      <c r="E58" s="6"/>
      <c r="F58" s="6"/>
      <c r="G58" s="6"/>
      <c r="H58" s="6"/>
      <c r="I58" s="6"/>
      <c r="J58" s="6"/>
      <c r="K58" s="6"/>
      <c r="L58" s="6"/>
      <c r="M58" s="6">
        <v>15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>
        <v>0.26</v>
      </c>
      <c r="Y58" s="6"/>
      <c r="Z58" s="6">
        <v>122913.98000000001</v>
      </c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>
        <v>12</v>
      </c>
      <c r="AL58" s="6"/>
      <c r="AM58" s="6">
        <v>375</v>
      </c>
      <c r="AN58" s="6">
        <v>15</v>
      </c>
      <c r="AO58" s="6">
        <v>123340.28000000001</v>
      </c>
    </row>
    <row r="59" spans="1:41" x14ac:dyDescent="0.25">
      <c r="A59" s="4" t="s">
        <v>38</v>
      </c>
      <c r="B59" s="6">
        <v>0.1</v>
      </c>
      <c r="C59" s="6">
        <v>58.93</v>
      </c>
      <c r="D59" s="6">
        <v>21082.120000000003</v>
      </c>
      <c r="E59" s="6">
        <v>120737.97</v>
      </c>
      <c r="F59" s="6">
        <v>63625</v>
      </c>
      <c r="G59" s="6">
        <v>8522.11</v>
      </c>
      <c r="H59" s="6">
        <v>287310.52</v>
      </c>
      <c r="I59" s="6">
        <v>11874.76</v>
      </c>
      <c r="J59" s="6">
        <v>5834</v>
      </c>
      <c r="K59" s="6">
        <v>3726</v>
      </c>
      <c r="L59" s="6">
        <v>205066.4</v>
      </c>
      <c r="M59" s="6">
        <v>1765457.47</v>
      </c>
      <c r="N59" s="6">
        <v>188213.83000000002</v>
      </c>
      <c r="O59" s="6">
        <v>145999.57</v>
      </c>
      <c r="P59" s="6">
        <v>487</v>
      </c>
      <c r="Q59" s="6">
        <v>8833.1999999999989</v>
      </c>
      <c r="R59" s="6">
        <v>1748.34</v>
      </c>
      <c r="S59" s="6">
        <v>321</v>
      </c>
      <c r="T59" s="6">
        <v>463158.51</v>
      </c>
      <c r="U59" s="6">
        <v>269029.15000000002</v>
      </c>
      <c r="V59" s="6">
        <v>274.56</v>
      </c>
      <c r="W59" s="6">
        <v>157.94999999999999</v>
      </c>
      <c r="X59" s="6">
        <v>11232.800000000001</v>
      </c>
      <c r="Y59" s="6">
        <v>6.7099999999999991</v>
      </c>
      <c r="Z59" s="6">
        <v>6121319.2300000014</v>
      </c>
      <c r="AA59" s="6">
        <v>39881.160000000003</v>
      </c>
      <c r="AB59" s="6">
        <v>536652.66999999993</v>
      </c>
      <c r="AC59" s="6">
        <v>64623.71</v>
      </c>
      <c r="AD59" s="6">
        <v>8121.83</v>
      </c>
      <c r="AE59" s="6">
        <v>8</v>
      </c>
      <c r="AF59" s="6">
        <v>4142.01</v>
      </c>
      <c r="AG59" s="6">
        <v>1130400.1100000001</v>
      </c>
      <c r="AH59" s="6">
        <v>270373.15000000002</v>
      </c>
      <c r="AI59" s="6">
        <v>193670.17</v>
      </c>
      <c r="AJ59" s="6">
        <v>0.05</v>
      </c>
      <c r="AK59" s="6">
        <v>13600.55</v>
      </c>
      <c r="AL59" s="6">
        <v>25074.32</v>
      </c>
      <c r="AM59" s="6">
        <v>11989.85</v>
      </c>
      <c r="AN59" s="6">
        <v>1416.51</v>
      </c>
      <c r="AO59" s="6">
        <v>12004031.319999998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F295-B525-40A2-88D1-9500BAEC389C}">
  <dimension ref="A1:A3"/>
  <sheetViews>
    <sheetView workbookViewId="0">
      <selection activeCell="A5" sqref="A5"/>
    </sheetView>
  </sheetViews>
  <sheetFormatPr defaultRowHeight="15" x14ac:dyDescent="0.25"/>
  <sheetData>
    <row r="1" spans="1:1" x14ac:dyDescent="0.25">
      <c r="A1" s="7" t="s">
        <v>100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6E4186-7D01-4F30-84C4-1464197BD7FC}"/>
</file>

<file path=customXml/itemProps2.xml><?xml version="1.0" encoding="utf-8"?>
<ds:datastoreItem xmlns:ds="http://schemas.openxmlformats.org/officeDocument/2006/customXml" ds:itemID="{B5803D91-7B7E-4EF8-8ABD-DBAD89DC93D4}"/>
</file>

<file path=customXml/itemProps3.xml><?xml version="1.0" encoding="utf-8"?>
<ds:datastoreItem xmlns:ds="http://schemas.openxmlformats.org/officeDocument/2006/customXml" ds:itemID="{8C3F92A2-B09E-40CF-A3A3-8A23C4AAA7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Notes</vt:lpstr>
    </vt:vector>
  </TitlesOfParts>
  <Company>Washington State Department of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Roehmholdt, Caitlyn (ECY)</dc:creator>
  <cp:lastModifiedBy>Brady, Megan (ECY)</cp:lastModifiedBy>
  <dcterms:created xsi:type="dcterms:W3CDTF">2023-05-17T15:12:35Z</dcterms:created>
  <dcterms:modified xsi:type="dcterms:W3CDTF">2025-04-23T15:36:43Z</dcterms:modified>
</cp:coreProperties>
</file>