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CYAllShare\SWM\Data Files\Data For Web\"/>
    </mc:Choice>
  </mc:AlternateContent>
  <xr:revisionPtr revIDLastSave="0" documentId="13_ncr:1_{E58F1AE1-BFC9-4CE6-B5AC-329FEED605AB}" xr6:coauthVersionLast="47" xr6:coauthVersionMax="47" xr10:uidLastSave="{00000000-0000-0000-0000-000000000000}"/>
  <bookViews>
    <workbookView xWindow="-26265" yWindow="75" windowWidth="21390" windowHeight="14955" xr2:uid="{67DBC832-93F8-4288-9641-C4B96CE3F9AC}"/>
  </bookViews>
  <sheets>
    <sheet name="2021" sheetId="1" r:id="rId1"/>
  </sheets>
  <calcPr calcId="191029"/>
  <pivotCaches>
    <pivotCache cacheId="2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<sst xmlns="http://schemas.openxmlformats.org/spreadsheetml/2006/main" count="85" uniqueCount="84">
  <si>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Disposed Solid Waste by Landfill (tons)</t>
  </si>
  <si>
    <t>Waste Material</t>
  </si>
  <si>
    <t>Row Labels</t>
  </si>
  <si>
    <t>Asbestos</t>
  </si>
  <si>
    <t>Ash (other than special incinerator ash)</t>
  </si>
  <si>
    <t>Ash Special Incinerator</t>
  </si>
  <si>
    <t>Asphaltic Materials (excluding roofing)</t>
  </si>
  <si>
    <t>Auto fluff</t>
  </si>
  <si>
    <t>Biosolids</t>
  </si>
  <si>
    <t>Brick and Masonry</t>
  </si>
  <si>
    <t>Ceramic Materials</t>
  </si>
  <si>
    <t>Concrete</t>
  </si>
  <si>
    <t>Construction &amp; Demolition Debris</t>
  </si>
  <si>
    <t>Contaminated Soils (other)</t>
  </si>
  <si>
    <t>Cured Concrete</t>
  </si>
  <si>
    <t>Dredged Materials</t>
  </si>
  <si>
    <t>Food Processing Waste (pre-consumer)</t>
  </si>
  <si>
    <t>Food Waste (all other)</t>
  </si>
  <si>
    <t>Glass</t>
  </si>
  <si>
    <t>Industrial Waste</t>
  </si>
  <si>
    <t>Inert Waste</t>
  </si>
  <si>
    <t>Landclearing Debris</t>
  </si>
  <si>
    <t>Lime</t>
  </si>
  <si>
    <t>Manure and Bedding</t>
  </si>
  <si>
    <t>Medical Waste</t>
  </si>
  <si>
    <t>Mortalities and other animal parts</t>
  </si>
  <si>
    <t>Municipal/Commercial Solid Waste</t>
  </si>
  <si>
    <t>Other</t>
  </si>
  <si>
    <t>Petroleum Contaminated Soils</t>
  </si>
  <si>
    <t>Recycling residuals</t>
  </si>
  <si>
    <t>Roofing materials</t>
  </si>
  <si>
    <t>Sewage Sludge</t>
  </si>
  <si>
    <t>Soil, rock, gravel</t>
  </si>
  <si>
    <t>Soils (uncontaminated)</t>
  </si>
  <si>
    <t>Special Waste (permitted)</t>
  </si>
  <si>
    <t>Tires (disposed)</t>
  </si>
  <si>
    <t>Vactor/Street Sweeping Wastes</t>
  </si>
  <si>
    <t>Waste mtg inert criteria per WAC 173-350-990 (3)</t>
  </si>
  <si>
    <t>Wood Waste</t>
  </si>
  <si>
    <t>Yard Debris</t>
  </si>
  <si>
    <t>Yard debris/food scraps</t>
  </si>
  <si>
    <t>Grand Total</t>
  </si>
  <si>
    <t>Energy Recovery and Incineration</t>
  </si>
  <si>
    <t>Spokane Regional Waste to Energy Facility</t>
  </si>
  <si>
    <t>Inert Waste Landfill</t>
  </si>
  <si>
    <t>Adams Street Inert Waste Disposal Site</t>
  </si>
  <si>
    <t>Airway Pit</t>
  </si>
  <si>
    <t>Busy Bee Landfill</t>
  </si>
  <si>
    <t>Central Pre-Mix Concrete Co. - Crestline</t>
  </si>
  <si>
    <t>Dickson S 50th &amp; Tyler Fill Site</t>
  </si>
  <si>
    <t>Everett Water Filtration Plant</t>
  </si>
  <si>
    <t>Iron Mountain Quarry</t>
  </si>
  <si>
    <t>Pit-9 Inert Waste Landfill</t>
  </si>
  <si>
    <t>Waller Road Inert Landfill</t>
  </si>
  <si>
    <t>Limited Purpose Landfill</t>
  </si>
  <si>
    <t>Avista Ash Landfill</t>
  </si>
  <si>
    <t>Caton Limited Purpose Landfill, LLC</t>
  </si>
  <si>
    <t>DTG Recycle - Yakima</t>
  </si>
  <si>
    <t>Graham Road Recycling &amp; Disp</t>
  </si>
  <si>
    <t>HollyFrontier Puget Sound Refining</t>
  </si>
  <si>
    <t>Lady Island Landfill</t>
  </si>
  <si>
    <t>PCA Limited Purpose Landfill</t>
  </si>
  <si>
    <t>Port Townsend Paper Company (PTPC)</t>
  </si>
  <si>
    <t>Ryegrass Limited Purpose Landfill</t>
  </si>
  <si>
    <t>Stafford Creek Woodwaste Landfill</t>
  </si>
  <si>
    <t>Municipal Solid Waste Landfill (351)</t>
  </si>
  <si>
    <t>Asotin County Regional Landfill</t>
  </si>
  <si>
    <t>Cedar Hills Regional Landfill</t>
  </si>
  <si>
    <t>Cheyne Road Landfill</t>
  </si>
  <si>
    <t>Columbia Ridge Landfill (Oregon)</t>
  </si>
  <si>
    <t>Cowlitz County Headquarters Landfill</t>
  </si>
  <si>
    <t>Ephrata Landfill</t>
  </si>
  <si>
    <t>Finley Buttes (Oregon)</t>
  </si>
  <si>
    <t>Greater Wenatchee Regional Landfill</t>
  </si>
  <si>
    <t>Horn Rapids Sanitary Landfill</t>
  </si>
  <si>
    <t>LRI Landfill</t>
  </si>
  <si>
    <t>Northside Landfill</t>
  </si>
  <si>
    <t>Okanogan Central Landfill</t>
  </si>
  <si>
    <t>Roosevelt Regional Landfill MSW</t>
  </si>
  <si>
    <t>Stevens County Landfill</t>
  </si>
  <si>
    <t>Sudbury Regional Landfill</t>
  </si>
  <si>
    <t>Terrace Heights Landfill</t>
  </si>
  <si>
    <t>WASCO MSW Landfill (Oregon)</t>
  </si>
  <si>
    <t>This worksheet contains a table displaying the amount of each waste type that landfills and incinerators accepted from Washington, in tons.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</si>
</sst>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ECYAllShare/SWM/Data%20Files/Landfill%20Data/Annual%20Disposal%20Data/2021/2021%20Landfill%20Disposal%20Detail%202023%2005%20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ehmholdt, Caitlyn (ECY)" refreshedDate="45370.56553634259" createdVersion="8" refreshedVersion="8" minRefreshableVersion="3" recordCount="608" xr:uid="{69BA4C4E-1B35-4A0B-B44E-98A0F0943147}">
  <cacheSource type="worksheet">
    <worksheetSource ref="A1:K609" sheet="Landfill Disposal Detail" r:id="rId2"/>
  </cacheSource>
  <cacheFields count="11">
    <cacheField name="Activity Name" numFmtId="0">
      <sharedItems count="37">
        <s v="Adams Street Inert Waste Disposal Site"/>
        <s v="Airway Pit"/>
        <s v="Asotin County Regional Landfill"/>
        <s v="Avista Ash Landfill"/>
        <s v="Busy Bee Landfill"/>
        <s v="Caton Limited Purpose Landfill, LLC"/>
        <s v="Cedar Hills Regional Landfill"/>
        <s v="Central Pre-Mix Concrete Co. - Crestline"/>
        <s v="Cheyne Road Landfill"/>
        <s v="Columbia Ridge Landfill (Oregon)"/>
        <s v="Cowlitz County Headquarters Landfill"/>
        <s v="Dickson S 50th &amp; Tyler Fill Site"/>
        <s v="DTG Recycle - Yakima"/>
        <s v="Ephrata Landfill"/>
        <s v="Everett Water Filtration Plant"/>
        <s v="Finley Buttes (Oregon)"/>
        <s v="Graham Road Recycling &amp; Disp"/>
        <s v="Greater Wenatchee Regional Landfill"/>
        <s v="HollyFrontier Puget Sound Refining"/>
        <s v="Horn Rapids Sanitary Landfill"/>
        <s v="Iron Mountain Quarry"/>
        <s v="Lady Island Landfill"/>
        <s v="LRI Landfill"/>
        <s v="Northside Landfill"/>
        <s v="Okanogan Central Landfill"/>
        <s v="PCA Limited Purpose Landfill"/>
        <s v="Pit-9 Inert Waste Landfill"/>
        <s v="Port Townsend Paper Company (PTPC)"/>
        <s v="Roosevelt Regional Landfill MSW"/>
        <s v="Ryegrass Limited Purpose Landfill"/>
        <s v="Spokane Regional Waste to Energy Facility"/>
        <s v="Stafford Creek Woodwaste Landfill"/>
        <s v="Stevens County Landfill"/>
        <s v="Sudbury Regional Landfill"/>
        <s v="Terrace Heights Landfill"/>
        <s v="Waller Road Inert Landfill"/>
        <s v="WASCO MSW Landfill (Oregon)"/>
      </sharedItems>
    </cacheField>
    <cacheField name="Facility Type" numFmtId="0">
      <sharedItems count="4">
        <s v="Inert Waste Landfill"/>
        <s v="Municipal Solid Waste Landfill (351)"/>
        <s v="Limited Purpose Landfill"/>
        <s v="Energy Recovery and Incineration"/>
      </sharedItems>
    </cacheField>
    <cacheField name="Site County" numFmtId="0">
      <sharedItems/>
    </cacheField>
    <cacheField name="Site State" numFmtId="0">
      <sharedItems/>
    </cacheField>
    <cacheField name="Report Type" numFmtId="0">
      <sharedItems/>
    </cacheField>
    <cacheField name="Waste Type" numFmtId="0">
      <sharedItems count="38">
        <s v="Cured Concrete"/>
        <s v="Municipal/Commercial Solid Waste"/>
        <s v="Ash (other than special incinerator ash)"/>
        <s v="Asphaltic Materials (excluding roofing)"/>
        <s v="Brick and Masonry"/>
        <s v="Ceramic Materials"/>
        <s v="Concrete"/>
        <s v="Glass"/>
        <s v="Inert Waste"/>
        <s v="Construction &amp; Demolition Debris"/>
        <s v="Landclearing Debris"/>
        <s v="Wood Waste"/>
        <s v="Yard Debris"/>
        <s v="Asbestos"/>
        <s v="Contaminated Soils (other)"/>
        <s v="Industrial Waste"/>
        <s v="Medical Waste"/>
        <s v="Recycling residuals"/>
        <s v="Sewage Sludge"/>
        <s v="Petroleum Contaminated Soils"/>
        <s v="Special Waste (permitted)"/>
        <s v="Food Waste (all other)"/>
        <s v="Biosolids"/>
        <s v="Soils (uncontaminated)"/>
        <s v="Auto fluff"/>
        <s v="Dredged Materials"/>
        <s v="Other"/>
        <s v="Vactor/Street Sweeping Wastes"/>
        <s v="Soil, rock, gravel"/>
        <s v="Lime"/>
        <s v="Waste mtg inert criteria per WAC 173-350-990 (3)"/>
        <s v="Tires (disposed)"/>
        <s v="Mortalities and other animal parts"/>
        <s v="Food Processing Waste (pre-consumer)"/>
        <s v="Manure and Bedding"/>
        <s v="Yard debris/food scraps"/>
        <s v="Ash Special Incinerator"/>
        <s v="Roofing materials"/>
      </sharedItems>
    </cacheField>
    <cacheField name="Consolidated Waste Type" numFmtId="0">
      <sharedItems/>
    </cacheField>
    <cacheField name="Waste Quantity" numFmtId="0">
      <sharedItems containsSemiMixedTypes="0" containsString="0" containsNumber="1" minValue="0.02" maxValue="876868"/>
    </cacheField>
    <cacheField name="Source County" numFmtId="0">
      <sharedItems/>
    </cacheField>
    <cacheField name="Source State" numFmtId="0">
      <sharedItems/>
    </cacheField>
    <cacheField name="Source Count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8">
  <r>
    <x v="0"/>
    <x v="0"/>
    <s v="Grays Harbor"/>
    <s v="Washington"/>
    <s v="Inert Waste Landfill"/>
    <x v="0"/>
    <s v="Inert"/>
    <n v="8.1"/>
    <s v="Grays Harbor"/>
    <s v="WA"/>
    <s v="United States of America (USA)"/>
  </r>
  <r>
    <x v="1"/>
    <x v="0"/>
    <s v="Spokane"/>
    <s v="Washington"/>
    <s v="Inert Waste Landfill"/>
    <x v="0"/>
    <s v="Inert"/>
    <n v="59912"/>
    <s v="Spokane"/>
    <s v="WA"/>
    <s v="United States of America (USA)"/>
  </r>
  <r>
    <x v="2"/>
    <x v="1"/>
    <s v="Asotin"/>
    <s v="Washington"/>
    <s v="MSW Landfill"/>
    <x v="1"/>
    <s v="MSW"/>
    <n v="19070.3"/>
    <s v="Asotin"/>
    <s v="WA"/>
    <s v="United States of America (USA)"/>
  </r>
  <r>
    <x v="2"/>
    <x v="1"/>
    <s v="Asotin"/>
    <s v="Washington"/>
    <s v="MSW Landfill"/>
    <x v="1"/>
    <s v="MSW"/>
    <n v="1787.9"/>
    <s v="Garfield"/>
    <s v="WA"/>
    <s v="United States of America (USA)"/>
  </r>
  <r>
    <x v="2"/>
    <x v="1"/>
    <s v="Asotin"/>
    <s v="Washington"/>
    <s v="MSW Landfill"/>
    <x v="1"/>
    <s v="MSW"/>
    <n v="38736.800000000003"/>
    <s v="Out of State"/>
    <s v="ID"/>
    <s v="United States of America (USA)"/>
  </r>
  <r>
    <x v="3"/>
    <x v="2"/>
    <s v="Stevens"/>
    <s v="Washington"/>
    <s v="Limited Purpose Landfill"/>
    <x v="2"/>
    <s v="Ash (other than special incinerator ash)"/>
    <n v="32038"/>
    <s v="Stevens"/>
    <s v="WA"/>
    <s v="United States of America (USA)"/>
  </r>
  <r>
    <x v="4"/>
    <x v="0"/>
    <s v="Spokane"/>
    <s v="Washington"/>
    <s v="Inert Waste Landfill"/>
    <x v="3"/>
    <s v="Inert"/>
    <n v="500"/>
    <s v="Spokane"/>
    <s v="WA"/>
    <s v="United States of America (USA)"/>
  </r>
  <r>
    <x v="4"/>
    <x v="0"/>
    <s v="Spokane"/>
    <s v="Washington"/>
    <s v="Inert Waste Landfill"/>
    <x v="4"/>
    <s v="Inert"/>
    <n v="2"/>
    <s v="Spokane"/>
    <s v="WA"/>
    <s v="United States of America (USA)"/>
  </r>
  <r>
    <x v="4"/>
    <x v="0"/>
    <s v="Spokane"/>
    <s v="Washington"/>
    <s v="Inert Waste Landfill"/>
    <x v="5"/>
    <s v="Inert"/>
    <n v="1"/>
    <s v="Spokane"/>
    <s v="WA"/>
    <s v="United States of America (USA)"/>
  </r>
  <r>
    <x v="4"/>
    <x v="0"/>
    <s v="Spokane"/>
    <s v="Washington"/>
    <s v="Inert Waste Landfill"/>
    <x v="6"/>
    <s v="Inert"/>
    <n v="2500"/>
    <s v="Spokane"/>
    <s v="WA"/>
    <s v="United States of America (USA)"/>
  </r>
  <r>
    <x v="4"/>
    <x v="0"/>
    <s v="Spokane"/>
    <s v="Washington"/>
    <s v="Inert Waste Landfill"/>
    <x v="7"/>
    <s v="Inert"/>
    <n v="1"/>
    <s v="Spokane"/>
    <s v="WA"/>
    <s v="United States of America (USA)"/>
  </r>
  <r>
    <x v="5"/>
    <x v="2"/>
    <s v="Yakima"/>
    <s v="Washington"/>
    <s v="Limited Purpose Landfill"/>
    <x v="8"/>
    <s v="Inert"/>
    <n v="464.54"/>
    <s v="Benton"/>
    <s v="WA"/>
    <s v="United States of America (USA)"/>
  </r>
  <r>
    <x v="5"/>
    <x v="2"/>
    <s v="Yakima"/>
    <s v="Washington"/>
    <s v="Limited Purpose Landfill"/>
    <x v="8"/>
    <s v="Inert"/>
    <n v="49.95"/>
    <s v="Chelan"/>
    <s v="WA"/>
    <s v="United States of America (USA)"/>
  </r>
  <r>
    <x v="5"/>
    <x v="2"/>
    <s v="Yakima"/>
    <s v="Washington"/>
    <s v="Limited Purpose Landfill"/>
    <x v="9"/>
    <s v="Demolition"/>
    <n v="348.12"/>
    <s v="King"/>
    <s v="WA"/>
    <s v="United States of America (USA)"/>
  </r>
  <r>
    <x v="5"/>
    <x v="2"/>
    <s v="Yakima"/>
    <s v="Washington"/>
    <s v="Limited Purpose Landfill"/>
    <x v="8"/>
    <s v="Inert"/>
    <n v="239.51"/>
    <s v="King"/>
    <s v="WA"/>
    <s v="United States of America (USA)"/>
  </r>
  <r>
    <x v="5"/>
    <x v="2"/>
    <s v="Yakima"/>
    <s v="Washington"/>
    <s v="Limited Purpose Landfill"/>
    <x v="9"/>
    <s v="Demolition"/>
    <n v="652.30999999999995"/>
    <s v="Kittitas"/>
    <s v="WA"/>
    <s v="United States of America (USA)"/>
  </r>
  <r>
    <x v="5"/>
    <x v="2"/>
    <s v="Yakima"/>
    <s v="Washington"/>
    <s v="Limited Purpose Landfill"/>
    <x v="8"/>
    <s v="Inert"/>
    <n v="448.8"/>
    <s v="Kittitas"/>
    <s v="WA"/>
    <s v="United States of America (USA)"/>
  </r>
  <r>
    <x v="5"/>
    <x v="2"/>
    <s v="Yakima"/>
    <s v="Washington"/>
    <s v="Limited Purpose Landfill"/>
    <x v="9"/>
    <s v="Demolition"/>
    <n v="14036"/>
    <s v="Out of State"/>
    <s v="XX"/>
    <s v="Canada"/>
  </r>
  <r>
    <x v="5"/>
    <x v="2"/>
    <s v="Yakima"/>
    <s v="Washington"/>
    <s v="Limited Purpose Landfill"/>
    <x v="9"/>
    <s v="Demolition"/>
    <n v="948.16"/>
    <s v="Pierce"/>
    <s v="WA"/>
    <s v="United States of America (USA)"/>
  </r>
  <r>
    <x v="5"/>
    <x v="2"/>
    <s v="Yakima"/>
    <s v="Washington"/>
    <s v="Limited Purpose Landfill"/>
    <x v="9"/>
    <s v="Demolition"/>
    <n v="875.74"/>
    <s v="Snohomish"/>
    <s v="WA"/>
    <s v="United States of America (USA)"/>
  </r>
  <r>
    <x v="5"/>
    <x v="2"/>
    <s v="Yakima"/>
    <s v="Washington"/>
    <s v="Limited Purpose Landfill"/>
    <x v="8"/>
    <s v="Inert"/>
    <n v="602.52"/>
    <s v="Snohomish"/>
    <s v="WA"/>
    <s v="United States of America (USA)"/>
  </r>
  <r>
    <x v="5"/>
    <x v="2"/>
    <s v="Yakima"/>
    <s v="Washington"/>
    <s v="Limited Purpose Landfill"/>
    <x v="8"/>
    <s v="Inert"/>
    <n v="70.430000000000007"/>
    <s v="Spokane"/>
    <s v="WA"/>
    <s v="United States of America (USA)"/>
  </r>
  <r>
    <x v="5"/>
    <x v="2"/>
    <s v="Yakima"/>
    <s v="Washington"/>
    <s v="Limited Purpose Landfill"/>
    <x v="9"/>
    <s v="Demolition"/>
    <n v="5335.92"/>
    <s v="Yakima"/>
    <s v="WA"/>
    <s v="United States of America (USA)"/>
  </r>
  <r>
    <x v="5"/>
    <x v="2"/>
    <s v="Yakima"/>
    <s v="Washington"/>
    <s v="Limited Purpose Landfill"/>
    <x v="8"/>
    <s v="Inert"/>
    <n v="16611.25"/>
    <s v="Yakima"/>
    <s v="WA"/>
    <s v="United States of America (USA)"/>
  </r>
  <r>
    <x v="5"/>
    <x v="2"/>
    <s v="Yakima"/>
    <s v="Washington"/>
    <s v="Limited Purpose Landfill"/>
    <x v="10"/>
    <s v="Wood Waste"/>
    <n v="92.08"/>
    <s v="Yakima"/>
    <s v="WA"/>
    <s v="United States of America (USA)"/>
  </r>
  <r>
    <x v="5"/>
    <x v="2"/>
    <s v="Yakima"/>
    <s v="Washington"/>
    <s v="Limited Purpose Landfill"/>
    <x v="11"/>
    <s v="Wood Waste"/>
    <n v="421.2"/>
    <s v="Yakima"/>
    <s v="WA"/>
    <s v="United States of America (USA)"/>
  </r>
  <r>
    <x v="5"/>
    <x v="2"/>
    <s v="Yakima"/>
    <s v="Washington"/>
    <s v="Limited Purpose Landfill"/>
    <x v="12"/>
    <s v="MSW"/>
    <n v="205.92"/>
    <s v="Yakima"/>
    <s v="WA"/>
    <s v="United States of America (USA)"/>
  </r>
  <r>
    <x v="6"/>
    <x v="1"/>
    <s v="King"/>
    <s v="Washington"/>
    <s v="MSW Landfill"/>
    <x v="13"/>
    <s v="Asbestos"/>
    <n v="90.27"/>
    <s v="King"/>
    <s v="WA"/>
    <s v="United States of America (USA)"/>
  </r>
  <r>
    <x v="6"/>
    <x v="1"/>
    <s v="King"/>
    <s v="Washington"/>
    <s v="MSW Landfill"/>
    <x v="14"/>
    <s v="Soils (contaminated)"/>
    <n v="949.82"/>
    <s v="King"/>
    <s v="WA"/>
    <s v="United States of America (USA)"/>
  </r>
  <r>
    <x v="6"/>
    <x v="1"/>
    <s v="King"/>
    <s v="Washington"/>
    <s v="MSW Landfill"/>
    <x v="15"/>
    <s v="Industrial"/>
    <n v="1360.5"/>
    <s v="King"/>
    <s v="WA"/>
    <s v="United States of America (USA)"/>
  </r>
  <r>
    <x v="6"/>
    <x v="1"/>
    <s v="King"/>
    <s v="Washington"/>
    <s v="MSW Landfill"/>
    <x v="16"/>
    <s v="Medical"/>
    <n v="0.37"/>
    <s v="King"/>
    <s v="WA"/>
    <s v="United States of America (USA)"/>
  </r>
  <r>
    <x v="6"/>
    <x v="1"/>
    <s v="King"/>
    <s v="Washington"/>
    <s v="MSW Landfill"/>
    <x v="1"/>
    <s v="MSW"/>
    <n v="876868"/>
    <s v="King"/>
    <s v="WA"/>
    <s v="United States of America (USA)"/>
  </r>
  <r>
    <x v="6"/>
    <x v="1"/>
    <s v="King"/>
    <s v="Washington"/>
    <s v="MSW Landfill"/>
    <x v="17"/>
    <s v="Recycling Residuals"/>
    <n v="473.66"/>
    <s v="King"/>
    <s v="WA"/>
    <s v="United States of America (USA)"/>
  </r>
  <r>
    <x v="6"/>
    <x v="1"/>
    <s v="King"/>
    <s v="Washington"/>
    <s v="MSW Landfill"/>
    <x v="18"/>
    <s v="Biosolids/Sewage Sludge"/>
    <n v="725.14"/>
    <s v="King"/>
    <s v="WA"/>
    <s v="United States of America (USA)"/>
  </r>
  <r>
    <x v="7"/>
    <x v="0"/>
    <s v="Spokane"/>
    <s v="Washington"/>
    <s v="Inert Waste Landfill"/>
    <x v="0"/>
    <s v="Inert"/>
    <n v="71461"/>
    <s v="Spokane"/>
    <s v="WA"/>
    <s v="United States of America (USA)"/>
  </r>
  <r>
    <x v="8"/>
    <x v="1"/>
    <s v="Yakima"/>
    <s v="Washington"/>
    <s v="MSW Landfill"/>
    <x v="1"/>
    <s v="MSW"/>
    <n v="99730"/>
    <s v="Yakima"/>
    <s v="WA"/>
    <s v="United States of America (USA)"/>
  </r>
  <r>
    <x v="9"/>
    <x v="1"/>
    <s v="All State"/>
    <s v="Oregon"/>
    <s v="MSW Landfill"/>
    <x v="1"/>
    <s v="MSW"/>
    <n v="22076.23"/>
    <s v="Adams"/>
    <s v="WA"/>
    <s v="United States of America (USA)"/>
  </r>
  <r>
    <x v="9"/>
    <x v="1"/>
    <s v="All State"/>
    <s v="Oregon"/>
    <s v="MSW Landfill"/>
    <x v="14"/>
    <s v="Soils (contaminated)"/>
    <n v="101.29"/>
    <s v="Benton"/>
    <s v="WA"/>
    <s v="United States of America (USA)"/>
  </r>
  <r>
    <x v="9"/>
    <x v="1"/>
    <s v="All State"/>
    <s v="Oregon"/>
    <s v="MSW Landfill"/>
    <x v="15"/>
    <s v="Industrial"/>
    <n v="259.35000000000002"/>
    <s v="Benton"/>
    <s v="WA"/>
    <s v="United States of America (USA)"/>
  </r>
  <r>
    <x v="9"/>
    <x v="1"/>
    <s v="All State"/>
    <s v="Oregon"/>
    <s v="MSW Landfill"/>
    <x v="15"/>
    <s v="Industrial"/>
    <n v="162.76"/>
    <s v="Benton"/>
    <s v="WA"/>
    <s v="United States of America (USA)"/>
  </r>
  <r>
    <x v="9"/>
    <x v="1"/>
    <s v="All State"/>
    <s v="Oregon"/>
    <s v="MSW Landfill"/>
    <x v="1"/>
    <s v="MSW"/>
    <n v="98462.02"/>
    <s v="Benton"/>
    <s v="WA"/>
    <s v="United States of America (USA)"/>
  </r>
  <r>
    <x v="9"/>
    <x v="1"/>
    <s v="All State"/>
    <s v="Oregon"/>
    <s v="MSW Landfill"/>
    <x v="9"/>
    <s v="Demolition"/>
    <n v="76.489999999999995"/>
    <s v="Clallam"/>
    <s v="WA"/>
    <s v="United States of America (USA)"/>
  </r>
  <r>
    <x v="9"/>
    <x v="1"/>
    <s v="All State"/>
    <s v="Oregon"/>
    <s v="MSW Landfill"/>
    <x v="14"/>
    <s v="Soils (contaminated)"/>
    <n v="4825.8900000000003"/>
    <s v="Clallam"/>
    <s v="WA"/>
    <s v="United States of America (USA)"/>
  </r>
  <r>
    <x v="9"/>
    <x v="1"/>
    <s v="All State"/>
    <s v="Oregon"/>
    <s v="MSW Landfill"/>
    <x v="15"/>
    <s v="Industrial"/>
    <n v="1.59"/>
    <s v="Clallam"/>
    <s v="WA"/>
    <s v="United States of America (USA)"/>
  </r>
  <r>
    <x v="9"/>
    <x v="1"/>
    <s v="All State"/>
    <s v="Oregon"/>
    <s v="MSW Landfill"/>
    <x v="19"/>
    <s v="Soils (contaminated)"/>
    <n v="490.48"/>
    <s v="Clallam"/>
    <s v="WA"/>
    <s v="United States of America (USA)"/>
  </r>
  <r>
    <x v="9"/>
    <x v="1"/>
    <s v="All State"/>
    <s v="Oregon"/>
    <s v="MSW Landfill"/>
    <x v="17"/>
    <s v="Recycling Residuals"/>
    <n v="5364.3"/>
    <s v="Clallam"/>
    <s v="WA"/>
    <s v="United States of America (USA)"/>
  </r>
  <r>
    <x v="9"/>
    <x v="1"/>
    <s v="All State"/>
    <s v="Oregon"/>
    <s v="MSW Landfill"/>
    <x v="20"/>
    <s v="Other"/>
    <n v="18.29"/>
    <s v="Clallam"/>
    <s v="WA"/>
    <s v="United States of America (USA)"/>
  </r>
  <r>
    <x v="9"/>
    <x v="1"/>
    <s v="All State"/>
    <s v="Oregon"/>
    <s v="MSW Landfill"/>
    <x v="21"/>
    <s v="Food Waste"/>
    <n v="111.65"/>
    <s v="Clark"/>
    <s v="WA"/>
    <s v="United States of America (USA)"/>
  </r>
  <r>
    <x v="9"/>
    <x v="1"/>
    <s v="All State"/>
    <s v="Oregon"/>
    <s v="MSW Landfill"/>
    <x v="13"/>
    <s v="Asbestos"/>
    <n v="10.3"/>
    <s v="Franklin"/>
    <s v="WA"/>
    <s v="United States of America (USA)"/>
  </r>
  <r>
    <x v="9"/>
    <x v="1"/>
    <s v="All State"/>
    <s v="Oregon"/>
    <s v="MSW Landfill"/>
    <x v="15"/>
    <s v="Industrial"/>
    <n v="38.08"/>
    <s v="Franklin"/>
    <s v="WA"/>
    <s v="United States of America (USA)"/>
  </r>
  <r>
    <x v="9"/>
    <x v="1"/>
    <s v="All State"/>
    <s v="Oregon"/>
    <s v="MSW Landfill"/>
    <x v="18"/>
    <s v="Biosolids/Sewage Sludge"/>
    <n v="9.51"/>
    <s v="Franklin"/>
    <s v="WA"/>
    <s v="United States of America (USA)"/>
  </r>
  <r>
    <x v="9"/>
    <x v="1"/>
    <s v="All State"/>
    <s v="Oregon"/>
    <s v="MSW Landfill"/>
    <x v="14"/>
    <s v="Soils (contaminated)"/>
    <n v="49.31"/>
    <s v="Grays Harbor"/>
    <s v="WA"/>
    <s v="United States of America (USA)"/>
  </r>
  <r>
    <x v="9"/>
    <x v="1"/>
    <s v="All State"/>
    <s v="Oregon"/>
    <s v="MSW Landfill"/>
    <x v="19"/>
    <s v="Soils (contaminated)"/>
    <n v="75.3"/>
    <s v="Grays Harbor"/>
    <s v="WA"/>
    <s v="United States of America (USA)"/>
  </r>
  <r>
    <x v="9"/>
    <x v="1"/>
    <s v="All State"/>
    <s v="Oregon"/>
    <s v="MSW Landfill"/>
    <x v="20"/>
    <s v="Other"/>
    <n v="1850.66"/>
    <s v="Grays Harbor"/>
    <s v="WA"/>
    <s v="United States of America (USA)"/>
  </r>
  <r>
    <x v="9"/>
    <x v="1"/>
    <s v="All State"/>
    <s v="Oregon"/>
    <s v="MSW Landfill"/>
    <x v="13"/>
    <s v="Asbestos"/>
    <n v="7.49"/>
    <s v="Island"/>
    <s v="WA"/>
    <s v="United States of America (USA)"/>
  </r>
  <r>
    <x v="9"/>
    <x v="1"/>
    <s v="All State"/>
    <s v="Oregon"/>
    <s v="MSW Landfill"/>
    <x v="22"/>
    <s v="Biosolids/Sewage Sludge"/>
    <n v="134.13"/>
    <s v="Island"/>
    <s v="WA"/>
    <s v="United States of America (USA)"/>
  </r>
  <r>
    <x v="9"/>
    <x v="1"/>
    <s v="All State"/>
    <s v="Oregon"/>
    <s v="MSW Landfill"/>
    <x v="21"/>
    <s v="Food Waste"/>
    <n v="10.66"/>
    <s v="Island"/>
    <s v="WA"/>
    <s v="United States of America (USA)"/>
  </r>
  <r>
    <x v="9"/>
    <x v="1"/>
    <s v="All State"/>
    <s v="Oregon"/>
    <s v="MSW Landfill"/>
    <x v="23"/>
    <s v="Soils (uncontaminated)"/>
    <n v="112.65"/>
    <s v="Island"/>
    <s v="WA"/>
    <s v="United States of America (USA)"/>
  </r>
  <r>
    <x v="9"/>
    <x v="1"/>
    <s v="All State"/>
    <s v="Oregon"/>
    <s v="MSW Landfill"/>
    <x v="22"/>
    <s v="Biosolids/Sewage Sludge"/>
    <n v="12226.79"/>
    <s v="Jefferson"/>
    <s v="WA"/>
    <s v="United States of America (USA)"/>
  </r>
  <r>
    <x v="9"/>
    <x v="1"/>
    <s v="All State"/>
    <s v="Oregon"/>
    <s v="MSW Landfill"/>
    <x v="19"/>
    <s v="Soils (contaminated)"/>
    <n v="240.09"/>
    <s v="Jefferson"/>
    <s v="WA"/>
    <s v="United States of America (USA)"/>
  </r>
  <r>
    <x v="9"/>
    <x v="1"/>
    <s v="All State"/>
    <s v="Oregon"/>
    <s v="MSW Landfill"/>
    <x v="17"/>
    <s v="Recycling Residuals"/>
    <n v="9886.84"/>
    <s v="Jefferson"/>
    <s v="WA"/>
    <s v="United States of America (USA)"/>
  </r>
  <r>
    <x v="9"/>
    <x v="1"/>
    <s v="All State"/>
    <s v="Oregon"/>
    <s v="MSW Landfill"/>
    <x v="18"/>
    <s v="Biosolids/Sewage Sludge"/>
    <n v="50.78"/>
    <s v="Jefferson"/>
    <s v="WA"/>
    <s v="United States of America (USA)"/>
  </r>
  <r>
    <x v="9"/>
    <x v="1"/>
    <s v="All State"/>
    <s v="Oregon"/>
    <s v="MSW Landfill"/>
    <x v="13"/>
    <s v="Asbestos"/>
    <n v="7525.18"/>
    <s v="King"/>
    <s v="WA"/>
    <s v="United States of America (USA)"/>
  </r>
  <r>
    <x v="9"/>
    <x v="1"/>
    <s v="All State"/>
    <s v="Oregon"/>
    <s v="MSW Landfill"/>
    <x v="3"/>
    <s v="Inert"/>
    <n v="12.27"/>
    <s v="King"/>
    <s v="WA"/>
    <s v="United States of America (USA)"/>
  </r>
  <r>
    <x v="9"/>
    <x v="1"/>
    <s v="All State"/>
    <s v="Oregon"/>
    <s v="MSW Landfill"/>
    <x v="24"/>
    <s v="Auto Shredder Residue"/>
    <n v="46.56"/>
    <s v="King"/>
    <s v="WA"/>
    <s v="United States of America (USA)"/>
  </r>
  <r>
    <x v="9"/>
    <x v="1"/>
    <s v="All State"/>
    <s v="Oregon"/>
    <s v="MSW Landfill"/>
    <x v="6"/>
    <s v="Inert"/>
    <n v="790.05"/>
    <s v="King"/>
    <s v="WA"/>
    <s v="United States of America (USA)"/>
  </r>
  <r>
    <x v="9"/>
    <x v="1"/>
    <s v="All State"/>
    <s v="Oregon"/>
    <s v="MSW Landfill"/>
    <x v="9"/>
    <s v="Demolition"/>
    <n v="258510.84"/>
    <s v="King"/>
    <s v="WA"/>
    <s v="United States of America (USA)"/>
  </r>
  <r>
    <x v="9"/>
    <x v="1"/>
    <s v="All State"/>
    <s v="Oregon"/>
    <s v="MSW Landfill"/>
    <x v="14"/>
    <s v="Soils (contaminated)"/>
    <n v="34619.08"/>
    <s v="King"/>
    <s v="WA"/>
    <s v="United States of America (USA)"/>
  </r>
  <r>
    <x v="9"/>
    <x v="1"/>
    <s v="All State"/>
    <s v="Oregon"/>
    <s v="MSW Landfill"/>
    <x v="25"/>
    <s v="Biosolids/Sewage Sludge"/>
    <n v="2978.56"/>
    <s v="King"/>
    <s v="WA"/>
    <s v="United States of America (USA)"/>
  </r>
  <r>
    <x v="9"/>
    <x v="1"/>
    <s v="All State"/>
    <s v="Oregon"/>
    <s v="MSW Landfill"/>
    <x v="21"/>
    <s v="Food Waste"/>
    <n v="4955.3900000000003"/>
    <s v="King"/>
    <s v="WA"/>
    <s v="United States of America (USA)"/>
  </r>
  <r>
    <x v="9"/>
    <x v="1"/>
    <s v="All State"/>
    <s v="Oregon"/>
    <s v="MSW Landfill"/>
    <x v="15"/>
    <s v="Industrial"/>
    <n v="19424.439999999999"/>
    <s v="King"/>
    <s v="WA"/>
    <s v="United States of America (USA)"/>
  </r>
  <r>
    <x v="9"/>
    <x v="1"/>
    <s v="All State"/>
    <s v="Oregon"/>
    <s v="MSW Landfill"/>
    <x v="16"/>
    <s v="Medical"/>
    <n v="452.04"/>
    <s v="King"/>
    <s v="WA"/>
    <s v="United States of America (USA)"/>
  </r>
  <r>
    <x v="9"/>
    <x v="1"/>
    <s v="All State"/>
    <s v="Oregon"/>
    <s v="MSW Landfill"/>
    <x v="1"/>
    <s v="MSW"/>
    <n v="362376.76"/>
    <s v="King"/>
    <s v="WA"/>
    <s v="United States of America (USA)"/>
  </r>
  <r>
    <x v="9"/>
    <x v="1"/>
    <s v="All State"/>
    <s v="Oregon"/>
    <s v="MSW Landfill"/>
    <x v="1"/>
    <s v="MSW"/>
    <n v="7.23"/>
    <s v="King"/>
    <s v="WA"/>
    <s v="United States of America (USA)"/>
  </r>
  <r>
    <x v="9"/>
    <x v="1"/>
    <s v="All State"/>
    <s v="Oregon"/>
    <s v="MSW Landfill"/>
    <x v="26"/>
    <s v="Other"/>
    <n v="469.3"/>
    <s v="King"/>
    <s v="WA"/>
    <s v="United States of America (USA)"/>
  </r>
  <r>
    <x v="9"/>
    <x v="1"/>
    <s v="All State"/>
    <s v="Oregon"/>
    <s v="MSW Landfill"/>
    <x v="19"/>
    <s v="Soils (contaminated)"/>
    <n v="458866.77"/>
    <s v="King"/>
    <s v="WA"/>
    <s v="United States of America (USA)"/>
  </r>
  <r>
    <x v="9"/>
    <x v="1"/>
    <s v="All State"/>
    <s v="Oregon"/>
    <s v="MSW Landfill"/>
    <x v="17"/>
    <s v="Recycling Residuals"/>
    <n v="20801.75"/>
    <s v="King"/>
    <s v="WA"/>
    <s v="United States of America (USA)"/>
  </r>
  <r>
    <x v="9"/>
    <x v="1"/>
    <s v="All State"/>
    <s v="Oregon"/>
    <s v="MSW Landfill"/>
    <x v="23"/>
    <s v="Soils (uncontaminated)"/>
    <n v="24297.7"/>
    <s v="King"/>
    <s v="WA"/>
    <s v="United States of America (USA)"/>
  </r>
  <r>
    <x v="9"/>
    <x v="1"/>
    <s v="All State"/>
    <s v="Oregon"/>
    <s v="MSW Landfill"/>
    <x v="20"/>
    <s v="Other"/>
    <n v="5721.97"/>
    <s v="King"/>
    <s v="WA"/>
    <s v="United States of America (USA)"/>
  </r>
  <r>
    <x v="9"/>
    <x v="1"/>
    <s v="All State"/>
    <s v="Oregon"/>
    <s v="MSW Landfill"/>
    <x v="27"/>
    <s v="Biosolids/Sewage Sludge"/>
    <n v="19137.28"/>
    <s v="King"/>
    <s v="WA"/>
    <s v="United States of America (USA)"/>
  </r>
  <r>
    <x v="9"/>
    <x v="1"/>
    <s v="All State"/>
    <s v="Oregon"/>
    <s v="MSW Landfill"/>
    <x v="11"/>
    <s v="Wood Waste"/>
    <n v="890.84"/>
    <s v="King"/>
    <s v="WA"/>
    <s v="United States of America (USA)"/>
  </r>
  <r>
    <x v="9"/>
    <x v="1"/>
    <s v="All State"/>
    <s v="Oregon"/>
    <s v="MSW Landfill"/>
    <x v="12"/>
    <s v="MSW"/>
    <n v="25.54"/>
    <s v="King"/>
    <s v="WA"/>
    <s v="United States of America (USA)"/>
  </r>
  <r>
    <x v="9"/>
    <x v="1"/>
    <s v="All State"/>
    <s v="Oregon"/>
    <s v="MSW Landfill"/>
    <x v="13"/>
    <s v="Asbestos"/>
    <n v="52.56"/>
    <s v="Kitsap"/>
    <s v="WA"/>
    <s v="United States of America (USA)"/>
  </r>
  <r>
    <x v="9"/>
    <x v="1"/>
    <s v="All State"/>
    <s v="Oregon"/>
    <s v="MSW Landfill"/>
    <x v="9"/>
    <s v="Demolition"/>
    <n v="1395.65"/>
    <s v="Kitsap"/>
    <s v="WA"/>
    <s v="United States of America (USA)"/>
  </r>
  <r>
    <x v="9"/>
    <x v="1"/>
    <s v="All State"/>
    <s v="Oregon"/>
    <s v="MSW Landfill"/>
    <x v="14"/>
    <s v="Soils (contaminated)"/>
    <n v="2607.88"/>
    <s v="Kitsap"/>
    <s v="WA"/>
    <s v="United States of America (USA)"/>
  </r>
  <r>
    <x v="9"/>
    <x v="1"/>
    <s v="All State"/>
    <s v="Oregon"/>
    <s v="MSW Landfill"/>
    <x v="16"/>
    <s v="Medical"/>
    <n v="1"/>
    <s v="Kitsap"/>
    <s v="WA"/>
    <s v="United States of America (USA)"/>
  </r>
  <r>
    <x v="9"/>
    <x v="1"/>
    <s v="All State"/>
    <s v="Oregon"/>
    <s v="MSW Landfill"/>
    <x v="1"/>
    <s v="MSW"/>
    <n v="218569.42"/>
    <s v="Kitsap"/>
    <s v="WA"/>
    <s v="United States of America (USA)"/>
  </r>
  <r>
    <x v="9"/>
    <x v="1"/>
    <s v="All State"/>
    <s v="Oregon"/>
    <s v="MSW Landfill"/>
    <x v="19"/>
    <s v="Soils (contaminated)"/>
    <n v="3373.82"/>
    <s v="Kitsap"/>
    <s v="WA"/>
    <s v="United States of America (USA)"/>
  </r>
  <r>
    <x v="9"/>
    <x v="1"/>
    <s v="All State"/>
    <s v="Oregon"/>
    <s v="MSW Landfill"/>
    <x v="18"/>
    <s v="Biosolids/Sewage Sludge"/>
    <n v="312.8"/>
    <s v="Kitsap"/>
    <s v="WA"/>
    <s v="United States of America (USA)"/>
  </r>
  <r>
    <x v="9"/>
    <x v="1"/>
    <s v="All State"/>
    <s v="Oregon"/>
    <s v="MSW Landfill"/>
    <x v="23"/>
    <s v="Soils (uncontaminated)"/>
    <n v="535.88"/>
    <s v="Kitsap"/>
    <s v="WA"/>
    <s v="United States of America (USA)"/>
  </r>
  <r>
    <x v="9"/>
    <x v="1"/>
    <s v="All State"/>
    <s v="Oregon"/>
    <s v="MSW Landfill"/>
    <x v="20"/>
    <s v="Other"/>
    <n v="677.8"/>
    <s v="Kitsap"/>
    <s v="WA"/>
    <s v="United States of America (USA)"/>
  </r>
  <r>
    <x v="9"/>
    <x v="1"/>
    <s v="All State"/>
    <s v="Oregon"/>
    <s v="MSW Landfill"/>
    <x v="27"/>
    <s v="Biosolids/Sewage Sludge"/>
    <n v="1895.18"/>
    <s v="Kitsap"/>
    <s v="WA"/>
    <s v="United States of America (USA)"/>
  </r>
  <r>
    <x v="9"/>
    <x v="1"/>
    <s v="All State"/>
    <s v="Oregon"/>
    <s v="MSW Landfill"/>
    <x v="11"/>
    <s v="Wood Waste"/>
    <n v="49.47"/>
    <s v="Kitsap"/>
    <s v="WA"/>
    <s v="United States of America (USA)"/>
  </r>
  <r>
    <x v="9"/>
    <x v="1"/>
    <s v="All State"/>
    <s v="Oregon"/>
    <s v="MSW Landfill"/>
    <x v="13"/>
    <s v="Asbestos"/>
    <n v="123.48"/>
    <s v="Kittitas"/>
    <s v="WA"/>
    <s v="United States of America (USA)"/>
  </r>
  <r>
    <x v="9"/>
    <x v="1"/>
    <s v="All State"/>
    <s v="Oregon"/>
    <s v="MSW Landfill"/>
    <x v="19"/>
    <s v="Soils (contaminated)"/>
    <n v="24.74"/>
    <s v="Kittitas"/>
    <s v="WA"/>
    <s v="United States of America (USA)"/>
  </r>
  <r>
    <x v="9"/>
    <x v="1"/>
    <s v="All State"/>
    <s v="Oregon"/>
    <s v="MSW Landfill"/>
    <x v="9"/>
    <s v="Demolition"/>
    <n v="1.95"/>
    <s v="Klickitat"/>
    <s v="WA"/>
    <s v="United States of America (USA)"/>
  </r>
  <r>
    <x v="9"/>
    <x v="1"/>
    <s v="All State"/>
    <s v="Oregon"/>
    <s v="MSW Landfill"/>
    <x v="15"/>
    <s v="Industrial"/>
    <n v="12"/>
    <s v="Klickitat"/>
    <s v="WA"/>
    <s v="United States of America (USA)"/>
  </r>
  <r>
    <x v="9"/>
    <x v="1"/>
    <s v="All State"/>
    <s v="Oregon"/>
    <s v="MSW Landfill"/>
    <x v="19"/>
    <s v="Soils (contaminated)"/>
    <n v="7.33"/>
    <s v="Klickitat"/>
    <s v="WA"/>
    <s v="United States of America (USA)"/>
  </r>
  <r>
    <x v="9"/>
    <x v="1"/>
    <s v="All State"/>
    <s v="Oregon"/>
    <s v="MSW Landfill"/>
    <x v="20"/>
    <s v="Other"/>
    <n v="21.51"/>
    <s v="Klickitat"/>
    <s v="WA"/>
    <s v="United States of America (USA)"/>
  </r>
  <r>
    <x v="9"/>
    <x v="1"/>
    <s v="All State"/>
    <s v="Oregon"/>
    <s v="MSW Landfill"/>
    <x v="13"/>
    <s v="Asbestos"/>
    <n v="24.11"/>
    <s v="Lewis"/>
    <s v="WA"/>
    <s v="United States of America (USA)"/>
  </r>
  <r>
    <x v="9"/>
    <x v="1"/>
    <s v="All State"/>
    <s v="Oregon"/>
    <s v="MSW Landfill"/>
    <x v="11"/>
    <s v="Wood Waste"/>
    <n v="5.41"/>
    <s v="Lewis"/>
    <s v="WA"/>
    <s v="United States of America (USA)"/>
  </r>
  <r>
    <x v="9"/>
    <x v="1"/>
    <s v="All State"/>
    <s v="Oregon"/>
    <s v="MSW Landfill"/>
    <x v="13"/>
    <s v="Asbestos"/>
    <n v="344.79"/>
    <s v="Mason"/>
    <s v="WA"/>
    <s v="United States of America (USA)"/>
  </r>
  <r>
    <x v="9"/>
    <x v="1"/>
    <s v="All State"/>
    <s v="Oregon"/>
    <s v="MSW Landfill"/>
    <x v="9"/>
    <s v="Demolition"/>
    <n v="17374.96"/>
    <s v="Mason"/>
    <s v="WA"/>
    <s v="United States of America (USA)"/>
  </r>
  <r>
    <x v="9"/>
    <x v="1"/>
    <s v="All State"/>
    <s v="Oregon"/>
    <s v="MSW Landfill"/>
    <x v="1"/>
    <s v="MSW"/>
    <n v="2734.56"/>
    <s v="Mason"/>
    <s v="WA"/>
    <s v="United States of America (USA)"/>
  </r>
  <r>
    <x v="9"/>
    <x v="1"/>
    <s v="All State"/>
    <s v="Oregon"/>
    <s v="MSW Landfill"/>
    <x v="19"/>
    <s v="Soils (contaminated)"/>
    <n v="2100.73"/>
    <s v="Mason"/>
    <s v="WA"/>
    <s v="United States of America (USA)"/>
  </r>
  <r>
    <x v="9"/>
    <x v="1"/>
    <s v="All State"/>
    <s v="Oregon"/>
    <s v="MSW Landfill"/>
    <x v="20"/>
    <s v="Other"/>
    <n v="1484.27"/>
    <s v="Mason"/>
    <s v="WA"/>
    <s v="United States of America (USA)"/>
  </r>
  <r>
    <x v="9"/>
    <x v="1"/>
    <s v="All State"/>
    <s v="Oregon"/>
    <s v="MSW Landfill"/>
    <x v="9"/>
    <s v="Demolition"/>
    <n v="18.98"/>
    <s v="Pacific"/>
    <s v="WA"/>
    <s v="United States of America (USA)"/>
  </r>
  <r>
    <x v="9"/>
    <x v="1"/>
    <s v="All State"/>
    <s v="Oregon"/>
    <s v="MSW Landfill"/>
    <x v="20"/>
    <s v="Other"/>
    <n v="6.57"/>
    <s v="Pend Oreille"/>
    <s v="WA"/>
    <s v="United States of America (USA)"/>
  </r>
  <r>
    <x v="9"/>
    <x v="1"/>
    <s v="All State"/>
    <s v="Oregon"/>
    <s v="MSW Landfill"/>
    <x v="13"/>
    <s v="Asbestos"/>
    <n v="279.2"/>
    <s v="Pierce"/>
    <s v="WA"/>
    <s v="United States of America (USA)"/>
  </r>
  <r>
    <x v="9"/>
    <x v="1"/>
    <s v="All State"/>
    <s v="Oregon"/>
    <s v="MSW Landfill"/>
    <x v="3"/>
    <s v="Inert"/>
    <n v="48.57"/>
    <s v="Pierce"/>
    <s v="WA"/>
    <s v="United States of America (USA)"/>
  </r>
  <r>
    <x v="9"/>
    <x v="1"/>
    <s v="All State"/>
    <s v="Oregon"/>
    <s v="MSW Landfill"/>
    <x v="9"/>
    <s v="Demolition"/>
    <n v="3861.04"/>
    <s v="Pierce"/>
    <s v="WA"/>
    <s v="United States of America (USA)"/>
  </r>
  <r>
    <x v="9"/>
    <x v="1"/>
    <s v="All State"/>
    <s v="Oregon"/>
    <s v="MSW Landfill"/>
    <x v="14"/>
    <s v="Soils (contaminated)"/>
    <n v="38.67"/>
    <s v="Pierce"/>
    <s v="WA"/>
    <s v="United States of America (USA)"/>
  </r>
  <r>
    <x v="9"/>
    <x v="1"/>
    <s v="All State"/>
    <s v="Oregon"/>
    <s v="MSW Landfill"/>
    <x v="21"/>
    <s v="Food Waste"/>
    <n v="10.66"/>
    <s v="Pierce"/>
    <s v="WA"/>
    <s v="United States of America (USA)"/>
  </r>
  <r>
    <x v="9"/>
    <x v="1"/>
    <s v="All State"/>
    <s v="Oregon"/>
    <s v="MSW Landfill"/>
    <x v="15"/>
    <s v="Industrial"/>
    <n v="844.74"/>
    <s v="Pierce"/>
    <s v="WA"/>
    <s v="United States of America (USA)"/>
  </r>
  <r>
    <x v="9"/>
    <x v="1"/>
    <s v="All State"/>
    <s v="Oregon"/>
    <s v="MSW Landfill"/>
    <x v="1"/>
    <s v="MSW"/>
    <n v="1519.22"/>
    <s v="Pierce"/>
    <s v="WA"/>
    <s v="United States of America (USA)"/>
  </r>
  <r>
    <x v="9"/>
    <x v="1"/>
    <s v="All State"/>
    <s v="Oregon"/>
    <s v="MSW Landfill"/>
    <x v="1"/>
    <s v="MSW"/>
    <n v="14.12"/>
    <s v="Pierce"/>
    <s v="WA"/>
    <s v="United States of America (USA)"/>
  </r>
  <r>
    <x v="9"/>
    <x v="1"/>
    <s v="All State"/>
    <s v="Oregon"/>
    <s v="MSW Landfill"/>
    <x v="19"/>
    <s v="Soils (contaminated)"/>
    <n v="1918.17"/>
    <s v="Pierce"/>
    <s v="WA"/>
    <s v="United States of America (USA)"/>
  </r>
  <r>
    <x v="9"/>
    <x v="1"/>
    <s v="All State"/>
    <s v="Oregon"/>
    <s v="MSW Landfill"/>
    <x v="17"/>
    <s v="Recycling Residuals"/>
    <n v="23859.47"/>
    <s v="Pierce"/>
    <s v="WA"/>
    <s v="United States of America (USA)"/>
  </r>
  <r>
    <x v="9"/>
    <x v="1"/>
    <s v="All State"/>
    <s v="Oregon"/>
    <s v="MSW Landfill"/>
    <x v="20"/>
    <s v="Other"/>
    <n v="109.47"/>
    <s v="Pierce"/>
    <s v="WA"/>
    <s v="United States of America (USA)"/>
  </r>
  <r>
    <x v="9"/>
    <x v="1"/>
    <s v="All State"/>
    <s v="Oregon"/>
    <s v="MSW Landfill"/>
    <x v="27"/>
    <s v="Biosolids/Sewage Sludge"/>
    <n v="4.82"/>
    <s v="Pierce"/>
    <s v="WA"/>
    <s v="United States of America (USA)"/>
  </r>
  <r>
    <x v="9"/>
    <x v="1"/>
    <s v="All State"/>
    <s v="Oregon"/>
    <s v="MSW Landfill"/>
    <x v="11"/>
    <s v="Wood Waste"/>
    <n v="499.02"/>
    <s v="Pierce"/>
    <s v="WA"/>
    <s v="United States of America (USA)"/>
  </r>
  <r>
    <x v="9"/>
    <x v="1"/>
    <s v="All State"/>
    <s v="Oregon"/>
    <s v="MSW Landfill"/>
    <x v="13"/>
    <s v="Asbestos"/>
    <n v="28.89"/>
    <s v="Skagit"/>
    <s v="WA"/>
    <s v="United States of America (USA)"/>
  </r>
  <r>
    <x v="9"/>
    <x v="1"/>
    <s v="All State"/>
    <s v="Oregon"/>
    <s v="MSW Landfill"/>
    <x v="22"/>
    <s v="Biosolids/Sewage Sludge"/>
    <n v="20.84"/>
    <s v="Skagit"/>
    <s v="WA"/>
    <s v="United States of America (USA)"/>
  </r>
  <r>
    <x v="9"/>
    <x v="1"/>
    <s v="All State"/>
    <s v="Oregon"/>
    <s v="MSW Landfill"/>
    <x v="6"/>
    <s v="Inert"/>
    <n v="1.18"/>
    <s v="Skagit"/>
    <s v="WA"/>
    <s v="United States of America (USA)"/>
  </r>
  <r>
    <x v="9"/>
    <x v="1"/>
    <s v="All State"/>
    <s v="Oregon"/>
    <s v="MSW Landfill"/>
    <x v="9"/>
    <s v="Demolition"/>
    <n v="1079.6300000000001"/>
    <s v="Skagit"/>
    <s v="WA"/>
    <s v="United States of America (USA)"/>
  </r>
  <r>
    <x v="9"/>
    <x v="1"/>
    <s v="All State"/>
    <s v="Oregon"/>
    <s v="MSW Landfill"/>
    <x v="14"/>
    <s v="Soils (contaminated)"/>
    <n v="245.3"/>
    <s v="Skagit"/>
    <s v="WA"/>
    <s v="United States of America (USA)"/>
  </r>
  <r>
    <x v="9"/>
    <x v="1"/>
    <s v="All State"/>
    <s v="Oregon"/>
    <s v="MSW Landfill"/>
    <x v="21"/>
    <s v="Food Waste"/>
    <n v="72.16"/>
    <s v="Skagit"/>
    <s v="WA"/>
    <s v="United States of America (USA)"/>
  </r>
  <r>
    <x v="9"/>
    <x v="1"/>
    <s v="All State"/>
    <s v="Oregon"/>
    <s v="MSW Landfill"/>
    <x v="15"/>
    <s v="Industrial"/>
    <n v="6.27"/>
    <s v="Skagit"/>
    <s v="WA"/>
    <s v="United States of America (USA)"/>
  </r>
  <r>
    <x v="9"/>
    <x v="1"/>
    <s v="All State"/>
    <s v="Oregon"/>
    <s v="MSW Landfill"/>
    <x v="19"/>
    <s v="Soils (contaminated)"/>
    <n v="2541.41"/>
    <s v="Skagit"/>
    <s v="WA"/>
    <s v="United States of America (USA)"/>
  </r>
  <r>
    <x v="9"/>
    <x v="1"/>
    <s v="All State"/>
    <s v="Oregon"/>
    <s v="MSW Landfill"/>
    <x v="18"/>
    <s v="Biosolids/Sewage Sludge"/>
    <n v="2474.88"/>
    <s v="Skagit"/>
    <s v="WA"/>
    <s v="United States of America (USA)"/>
  </r>
  <r>
    <x v="9"/>
    <x v="1"/>
    <s v="All State"/>
    <s v="Oregon"/>
    <s v="MSW Landfill"/>
    <x v="20"/>
    <s v="Other"/>
    <n v="218.11"/>
    <s v="Skagit"/>
    <s v="WA"/>
    <s v="United States of America (USA)"/>
  </r>
  <r>
    <x v="9"/>
    <x v="1"/>
    <s v="All State"/>
    <s v="Oregon"/>
    <s v="MSW Landfill"/>
    <x v="11"/>
    <s v="Wood Waste"/>
    <n v="436.26"/>
    <s v="Skagit"/>
    <s v="WA"/>
    <s v="United States of America (USA)"/>
  </r>
  <r>
    <x v="9"/>
    <x v="1"/>
    <s v="All State"/>
    <s v="Oregon"/>
    <s v="MSW Landfill"/>
    <x v="13"/>
    <s v="Asbestos"/>
    <n v="78.430000000000007"/>
    <s v="Snohomish"/>
    <s v="WA"/>
    <s v="United States of America (USA)"/>
  </r>
  <r>
    <x v="9"/>
    <x v="1"/>
    <s v="All State"/>
    <s v="Oregon"/>
    <s v="MSW Landfill"/>
    <x v="22"/>
    <s v="Biosolids/Sewage Sludge"/>
    <n v="3615.35"/>
    <s v="Snohomish"/>
    <s v="WA"/>
    <s v="United States of America (USA)"/>
  </r>
  <r>
    <x v="9"/>
    <x v="1"/>
    <s v="All State"/>
    <s v="Oregon"/>
    <s v="MSW Landfill"/>
    <x v="9"/>
    <s v="Demolition"/>
    <n v="306.92"/>
    <s v="Snohomish"/>
    <s v="WA"/>
    <s v="United States of America (USA)"/>
  </r>
  <r>
    <x v="9"/>
    <x v="1"/>
    <s v="All State"/>
    <s v="Oregon"/>
    <s v="MSW Landfill"/>
    <x v="21"/>
    <s v="Food Waste"/>
    <n v="1470.99"/>
    <s v="Snohomish"/>
    <s v="WA"/>
    <s v="United States of America (USA)"/>
  </r>
  <r>
    <x v="9"/>
    <x v="1"/>
    <s v="All State"/>
    <s v="Oregon"/>
    <s v="MSW Landfill"/>
    <x v="15"/>
    <s v="Industrial"/>
    <n v="1597.99"/>
    <s v="Snohomish"/>
    <s v="WA"/>
    <s v="United States of America (USA)"/>
  </r>
  <r>
    <x v="9"/>
    <x v="1"/>
    <s v="All State"/>
    <s v="Oregon"/>
    <s v="MSW Landfill"/>
    <x v="1"/>
    <s v="MSW"/>
    <n v="34700.89"/>
    <s v="Snohomish"/>
    <s v="WA"/>
    <s v="United States of America (USA)"/>
  </r>
  <r>
    <x v="9"/>
    <x v="1"/>
    <s v="All State"/>
    <s v="Oregon"/>
    <s v="MSW Landfill"/>
    <x v="19"/>
    <s v="Soils (contaminated)"/>
    <n v="165.56"/>
    <s v="Snohomish"/>
    <s v="WA"/>
    <s v="United States of America (USA)"/>
  </r>
  <r>
    <x v="9"/>
    <x v="1"/>
    <s v="All State"/>
    <s v="Oregon"/>
    <s v="MSW Landfill"/>
    <x v="18"/>
    <s v="Biosolids/Sewage Sludge"/>
    <n v="10.52"/>
    <s v="Snohomish"/>
    <s v="WA"/>
    <s v="United States of America (USA)"/>
  </r>
  <r>
    <x v="9"/>
    <x v="1"/>
    <s v="All State"/>
    <s v="Oregon"/>
    <s v="MSW Landfill"/>
    <x v="23"/>
    <s v="Soils (uncontaminated)"/>
    <n v="55.22"/>
    <s v="Snohomish"/>
    <s v="WA"/>
    <s v="United States of America (USA)"/>
  </r>
  <r>
    <x v="9"/>
    <x v="1"/>
    <s v="All State"/>
    <s v="Oregon"/>
    <s v="MSW Landfill"/>
    <x v="20"/>
    <s v="Other"/>
    <n v="174.78"/>
    <s v="Snohomish"/>
    <s v="WA"/>
    <s v="United States of America (USA)"/>
  </r>
  <r>
    <x v="9"/>
    <x v="1"/>
    <s v="All State"/>
    <s v="Oregon"/>
    <s v="MSW Landfill"/>
    <x v="27"/>
    <s v="Biosolids/Sewage Sludge"/>
    <n v="74.959999999999994"/>
    <s v="Snohomish"/>
    <s v="WA"/>
    <s v="United States of America (USA)"/>
  </r>
  <r>
    <x v="9"/>
    <x v="1"/>
    <s v="All State"/>
    <s v="Oregon"/>
    <s v="MSW Landfill"/>
    <x v="11"/>
    <s v="Wood Waste"/>
    <n v="4.21"/>
    <s v="Snohomish"/>
    <s v="WA"/>
    <s v="United States of America (USA)"/>
  </r>
  <r>
    <x v="9"/>
    <x v="1"/>
    <s v="All State"/>
    <s v="Oregon"/>
    <s v="MSW Landfill"/>
    <x v="9"/>
    <s v="Demolition"/>
    <n v="153.9"/>
    <s v="Thurston"/>
    <s v="WA"/>
    <s v="United States of America (USA)"/>
  </r>
  <r>
    <x v="9"/>
    <x v="1"/>
    <s v="All State"/>
    <s v="Oregon"/>
    <s v="MSW Landfill"/>
    <x v="19"/>
    <s v="Soils (contaminated)"/>
    <n v="15.53"/>
    <s v="Thurston"/>
    <s v="WA"/>
    <s v="United States of America (USA)"/>
  </r>
  <r>
    <x v="9"/>
    <x v="1"/>
    <s v="All State"/>
    <s v="Oregon"/>
    <s v="MSW Landfill"/>
    <x v="20"/>
    <s v="Other"/>
    <n v="154.75"/>
    <s v="Thurston"/>
    <s v="WA"/>
    <s v="United States of America (USA)"/>
  </r>
  <r>
    <x v="9"/>
    <x v="1"/>
    <s v="All State"/>
    <s v="Oregon"/>
    <s v="MSW Landfill"/>
    <x v="15"/>
    <s v="Industrial"/>
    <n v="5.03"/>
    <s v="Walla Walla"/>
    <s v="WA"/>
    <s v="United States of America (USA)"/>
  </r>
  <r>
    <x v="9"/>
    <x v="1"/>
    <s v="All State"/>
    <s v="Oregon"/>
    <s v="MSW Landfill"/>
    <x v="20"/>
    <s v="Other"/>
    <n v="6.77"/>
    <s v="Walla Walla"/>
    <s v="WA"/>
    <s v="United States of America (USA)"/>
  </r>
  <r>
    <x v="9"/>
    <x v="1"/>
    <s v="All State"/>
    <s v="Oregon"/>
    <s v="MSW Landfill"/>
    <x v="13"/>
    <s v="Asbestos"/>
    <n v="1066.32"/>
    <s v="Whatcom"/>
    <s v="WA"/>
    <s v="United States of America (USA)"/>
  </r>
  <r>
    <x v="9"/>
    <x v="1"/>
    <s v="All State"/>
    <s v="Oregon"/>
    <s v="MSW Landfill"/>
    <x v="9"/>
    <s v="Demolition"/>
    <n v="1372.3"/>
    <s v="Whatcom"/>
    <s v="WA"/>
    <s v="United States of America (USA)"/>
  </r>
  <r>
    <x v="9"/>
    <x v="1"/>
    <s v="All State"/>
    <s v="Oregon"/>
    <s v="MSW Landfill"/>
    <x v="15"/>
    <s v="Industrial"/>
    <n v="817.75"/>
    <s v="Whatcom"/>
    <s v="WA"/>
    <s v="United States of America (USA)"/>
  </r>
  <r>
    <x v="9"/>
    <x v="1"/>
    <s v="All State"/>
    <s v="Oregon"/>
    <s v="MSW Landfill"/>
    <x v="1"/>
    <s v="MSW"/>
    <n v="130472.41"/>
    <s v="Whatcom"/>
    <s v="WA"/>
    <s v="United States of America (USA)"/>
  </r>
  <r>
    <x v="9"/>
    <x v="1"/>
    <s v="All State"/>
    <s v="Oregon"/>
    <s v="MSW Landfill"/>
    <x v="19"/>
    <s v="Soils (contaminated)"/>
    <n v="5437.79"/>
    <s v="Whatcom"/>
    <s v="WA"/>
    <s v="United States of America (USA)"/>
  </r>
  <r>
    <x v="9"/>
    <x v="1"/>
    <s v="All State"/>
    <s v="Oregon"/>
    <s v="MSW Landfill"/>
    <x v="23"/>
    <s v="Soils (uncontaminated)"/>
    <n v="180.24"/>
    <s v="Whatcom"/>
    <s v="WA"/>
    <s v="United States of America (USA)"/>
  </r>
  <r>
    <x v="9"/>
    <x v="1"/>
    <s v="All State"/>
    <s v="Oregon"/>
    <s v="MSW Landfill"/>
    <x v="20"/>
    <s v="Other"/>
    <n v="4335.62"/>
    <s v="Whatcom"/>
    <s v="WA"/>
    <s v="United States of America (USA)"/>
  </r>
  <r>
    <x v="9"/>
    <x v="1"/>
    <s v="All State"/>
    <s v="Oregon"/>
    <s v="MSW Landfill"/>
    <x v="27"/>
    <s v="Biosolids/Sewage Sludge"/>
    <n v="6.36"/>
    <s v="Whatcom"/>
    <s v="WA"/>
    <s v="United States of America (USA)"/>
  </r>
  <r>
    <x v="9"/>
    <x v="1"/>
    <s v="All State"/>
    <s v="Oregon"/>
    <s v="MSW Landfill"/>
    <x v="11"/>
    <s v="Wood Waste"/>
    <n v="16.25"/>
    <s v="Whatcom"/>
    <s v="WA"/>
    <s v="United States of America (USA)"/>
  </r>
  <r>
    <x v="9"/>
    <x v="1"/>
    <s v="All State"/>
    <s v="Oregon"/>
    <s v="MSW Landfill"/>
    <x v="9"/>
    <s v="Demolition"/>
    <n v="21.83"/>
    <s v="Yakima"/>
    <s v="WA"/>
    <s v="United States of America (USA)"/>
  </r>
  <r>
    <x v="9"/>
    <x v="1"/>
    <s v="All State"/>
    <s v="Oregon"/>
    <s v="MSW Landfill"/>
    <x v="19"/>
    <s v="Soils (contaminated)"/>
    <n v="8.57"/>
    <s v="Yakima"/>
    <s v="WA"/>
    <s v="United States of America (USA)"/>
  </r>
  <r>
    <x v="9"/>
    <x v="1"/>
    <s v="All State"/>
    <s v="Oregon"/>
    <s v="MSW Landfill"/>
    <x v="23"/>
    <s v="Soils (uncontaminated)"/>
    <n v="2.38"/>
    <s v="Yakima"/>
    <s v="WA"/>
    <s v="United States of America (USA)"/>
  </r>
  <r>
    <x v="10"/>
    <x v="1"/>
    <s v="Cowlitz"/>
    <s v="Washington"/>
    <s v="MSW Landfill"/>
    <x v="15"/>
    <s v="Industrial"/>
    <n v="2281.96"/>
    <s v="Clallam"/>
    <s v="WA"/>
    <s v="United States of America (USA)"/>
  </r>
  <r>
    <x v="10"/>
    <x v="1"/>
    <s v="Cowlitz"/>
    <s v="Washington"/>
    <s v="MSW Landfill"/>
    <x v="9"/>
    <s v="Demolition"/>
    <n v="171.42"/>
    <s v="Clark"/>
    <s v="WA"/>
    <s v="United States of America (USA)"/>
  </r>
  <r>
    <x v="10"/>
    <x v="1"/>
    <s v="Cowlitz"/>
    <s v="Washington"/>
    <s v="MSW Landfill"/>
    <x v="15"/>
    <s v="Industrial"/>
    <n v="95.84"/>
    <s v="Clark"/>
    <s v="WA"/>
    <s v="United States of America (USA)"/>
  </r>
  <r>
    <x v="10"/>
    <x v="1"/>
    <s v="Cowlitz"/>
    <s v="Washington"/>
    <s v="MSW Landfill"/>
    <x v="19"/>
    <s v="Soils (contaminated)"/>
    <n v="401.03"/>
    <s v="Clark"/>
    <s v="WA"/>
    <s v="United States of America (USA)"/>
  </r>
  <r>
    <x v="10"/>
    <x v="1"/>
    <s v="Cowlitz"/>
    <s v="Washington"/>
    <s v="MSW Landfill"/>
    <x v="2"/>
    <s v="Ash (other than special incinerator ash)"/>
    <n v="52201.56"/>
    <s v="Cowlitz"/>
    <s v="WA"/>
    <s v="United States of America (USA)"/>
  </r>
  <r>
    <x v="10"/>
    <x v="1"/>
    <s v="Cowlitz"/>
    <s v="Washington"/>
    <s v="MSW Landfill"/>
    <x v="9"/>
    <s v="Demolition"/>
    <n v="2334.9499999999998"/>
    <s v="Cowlitz"/>
    <s v="WA"/>
    <s v="United States of America (USA)"/>
  </r>
  <r>
    <x v="10"/>
    <x v="1"/>
    <s v="Cowlitz"/>
    <s v="Washington"/>
    <s v="MSW Landfill"/>
    <x v="15"/>
    <s v="Industrial"/>
    <n v="191571.57"/>
    <s v="Cowlitz"/>
    <s v="WA"/>
    <s v="United States of America (USA)"/>
  </r>
  <r>
    <x v="10"/>
    <x v="1"/>
    <s v="Cowlitz"/>
    <s v="Washington"/>
    <s v="MSW Landfill"/>
    <x v="1"/>
    <s v="MSW"/>
    <n v="143591.37"/>
    <s v="Cowlitz"/>
    <s v="WA"/>
    <s v="United States of America (USA)"/>
  </r>
  <r>
    <x v="10"/>
    <x v="1"/>
    <s v="Cowlitz"/>
    <s v="Washington"/>
    <s v="MSW Landfill"/>
    <x v="19"/>
    <s v="Soils (contaminated)"/>
    <n v="991"/>
    <s v="Cowlitz"/>
    <s v="WA"/>
    <s v="United States of America (USA)"/>
  </r>
  <r>
    <x v="10"/>
    <x v="1"/>
    <s v="Cowlitz"/>
    <s v="Washington"/>
    <s v="MSW Landfill"/>
    <x v="17"/>
    <s v="Recycling Residuals"/>
    <n v="12273.75"/>
    <s v="Cowlitz"/>
    <s v="WA"/>
    <s v="United States of America (USA)"/>
  </r>
  <r>
    <x v="10"/>
    <x v="1"/>
    <s v="Cowlitz"/>
    <s v="Washington"/>
    <s v="MSW Landfill"/>
    <x v="19"/>
    <s v="Soils (contaminated)"/>
    <n v="382.67"/>
    <s v="Grays Harbor"/>
    <s v="WA"/>
    <s v="United States of America (USA)"/>
  </r>
  <r>
    <x v="10"/>
    <x v="1"/>
    <s v="Cowlitz"/>
    <s v="Washington"/>
    <s v="MSW Landfill"/>
    <x v="15"/>
    <s v="Industrial"/>
    <n v="7086.91"/>
    <s v="Jefferson"/>
    <s v="WA"/>
    <s v="United States of America (USA)"/>
  </r>
  <r>
    <x v="10"/>
    <x v="1"/>
    <s v="Cowlitz"/>
    <s v="Washington"/>
    <s v="MSW Landfill"/>
    <x v="24"/>
    <s v="Auto Shredder Residue"/>
    <n v="19040.45"/>
    <s v="King"/>
    <s v="WA"/>
    <s v="United States of America (USA)"/>
  </r>
  <r>
    <x v="10"/>
    <x v="1"/>
    <s v="Cowlitz"/>
    <s v="Washington"/>
    <s v="MSW Landfill"/>
    <x v="9"/>
    <s v="Demolition"/>
    <n v="58.67"/>
    <s v="King"/>
    <s v="WA"/>
    <s v="United States of America (USA)"/>
  </r>
  <r>
    <x v="10"/>
    <x v="1"/>
    <s v="Cowlitz"/>
    <s v="Washington"/>
    <s v="MSW Landfill"/>
    <x v="1"/>
    <s v="MSW"/>
    <n v="11733.86"/>
    <s v="King"/>
    <s v="WA"/>
    <s v="United States of America (USA)"/>
  </r>
  <r>
    <x v="10"/>
    <x v="1"/>
    <s v="Cowlitz"/>
    <s v="Washington"/>
    <s v="MSW Landfill"/>
    <x v="17"/>
    <s v="Recycling Residuals"/>
    <n v="58196.44"/>
    <s v="King"/>
    <s v="WA"/>
    <s v="United States of America (USA)"/>
  </r>
  <r>
    <x v="10"/>
    <x v="1"/>
    <s v="Cowlitz"/>
    <s v="Washington"/>
    <s v="MSW Landfill"/>
    <x v="9"/>
    <s v="Demolition"/>
    <n v="81.36"/>
    <s v="Lewis"/>
    <s v="WA"/>
    <s v="United States of America (USA)"/>
  </r>
  <r>
    <x v="10"/>
    <x v="1"/>
    <s v="Cowlitz"/>
    <s v="Washington"/>
    <s v="MSW Landfill"/>
    <x v="15"/>
    <s v="Industrial"/>
    <n v="558.52"/>
    <s v="Lewis"/>
    <s v="WA"/>
    <s v="United States of America (USA)"/>
  </r>
  <r>
    <x v="10"/>
    <x v="1"/>
    <s v="Cowlitz"/>
    <s v="Washington"/>
    <s v="MSW Landfill"/>
    <x v="19"/>
    <s v="Soils (contaminated)"/>
    <n v="850.62"/>
    <s v="Lewis"/>
    <s v="WA"/>
    <s v="United States of America (USA)"/>
  </r>
  <r>
    <x v="10"/>
    <x v="1"/>
    <s v="Cowlitz"/>
    <s v="Washington"/>
    <s v="MSW Landfill"/>
    <x v="24"/>
    <s v="Auto Shredder Residue"/>
    <n v="107692.87"/>
    <s v="Out of State"/>
    <s v="OR"/>
    <s v="United States of America (USA)"/>
  </r>
  <r>
    <x v="10"/>
    <x v="1"/>
    <s v="Cowlitz"/>
    <s v="Washington"/>
    <s v="MSW Landfill"/>
    <x v="9"/>
    <s v="Demolition"/>
    <n v="336.72"/>
    <s v="Out of State"/>
    <s v="OR"/>
    <s v="United States of America (USA)"/>
  </r>
  <r>
    <x v="10"/>
    <x v="1"/>
    <s v="Cowlitz"/>
    <s v="Washington"/>
    <s v="MSW Landfill"/>
    <x v="15"/>
    <s v="Industrial"/>
    <n v="166.24"/>
    <s v="Out of State"/>
    <s v="OR"/>
    <s v="United States of America (USA)"/>
  </r>
  <r>
    <x v="10"/>
    <x v="1"/>
    <s v="Cowlitz"/>
    <s v="Washington"/>
    <s v="MSW Landfill"/>
    <x v="1"/>
    <s v="MSW"/>
    <n v="38917.519999999997"/>
    <s v="Out of State"/>
    <s v="OR"/>
    <s v="United States of America (USA)"/>
  </r>
  <r>
    <x v="10"/>
    <x v="1"/>
    <s v="Cowlitz"/>
    <s v="Washington"/>
    <s v="MSW Landfill"/>
    <x v="19"/>
    <s v="Soils (contaminated)"/>
    <n v="263.83999999999997"/>
    <s v="Out of State"/>
    <s v="OR"/>
    <s v="United States of America (USA)"/>
  </r>
  <r>
    <x v="10"/>
    <x v="1"/>
    <s v="Cowlitz"/>
    <s v="Washington"/>
    <s v="MSW Landfill"/>
    <x v="17"/>
    <s v="Recycling Residuals"/>
    <n v="51.25"/>
    <s v="Out of State"/>
    <s v="OR"/>
    <s v="United States of America (USA)"/>
  </r>
  <r>
    <x v="10"/>
    <x v="1"/>
    <s v="Cowlitz"/>
    <s v="Washington"/>
    <s v="MSW Landfill"/>
    <x v="17"/>
    <s v="Recycling Residuals"/>
    <n v="17104.45"/>
    <s v="Out of State"/>
    <s v="OR"/>
    <s v="United States of America (USA)"/>
  </r>
  <r>
    <x v="10"/>
    <x v="1"/>
    <s v="Cowlitz"/>
    <s v="Washington"/>
    <s v="MSW Landfill"/>
    <x v="1"/>
    <s v="MSW"/>
    <n v="18475.18"/>
    <s v="Pacific"/>
    <s v="WA"/>
    <s v="United States of America (USA)"/>
  </r>
  <r>
    <x v="10"/>
    <x v="1"/>
    <s v="Cowlitz"/>
    <s v="Washington"/>
    <s v="MSW Landfill"/>
    <x v="9"/>
    <s v="Demolition"/>
    <n v="548.33000000000004"/>
    <s v="Pierce"/>
    <s v="WA"/>
    <s v="United States of America (USA)"/>
  </r>
  <r>
    <x v="10"/>
    <x v="1"/>
    <s v="Cowlitz"/>
    <s v="Washington"/>
    <s v="MSW Landfill"/>
    <x v="17"/>
    <s v="Recycling Residuals"/>
    <n v="11119.33"/>
    <s v="Pierce"/>
    <s v="WA"/>
    <s v="United States of America (USA)"/>
  </r>
  <r>
    <x v="10"/>
    <x v="1"/>
    <s v="Cowlitz"/>
    <s v="Washington"/>
    <s v="MSW Landfill"/>
    <x v="1"/>
    <s v="MSW"/>
    <n v="7761.27"/>
    <s v="San Juan"/>
    <s v="WA"/>
    <s v="United States of America (USA)"/>
  </r>
  <r>
    <x v="10"/>
    <x v="1"/>
    <s v="Cowlitz"/>
    <s v="Washington"/>
    <s v="MSW Landfill"/>
    <x v="9"/>
    <s v="Demolition"/>
    <n v="177.42"/>
    <s v="Thurston"/>
    <s v="WA"/>
    <s v="United States of America (USA)"/>
  </r>
  <r>
    <x v="10"/>
    <x v="1"/>
    <s v="Cowlitz"/>
    <s v="Washington"/>
    <s v="MSW Landfill"/>
    <x v="19"/>
    <s v="Soils (contaminated)"/>
    <n v="265"/>
    <s v="Thurston"/>
    <s v="WA"/>
    <s v="United States of America (USA)"/>
  </r>
  <r>
    <x v="10"/>
    <x v="1"/>
    <s v="Cowlitz"/>
    <s v="Washington"/>
    <s v="MSW Landfill"/>
    <x v="17"/>
    <s v="Recycling Residuals"/>
    <n v="31.09"/>
    <s v="Thurston"/>
    <s v="WA"/>
    <s v="United States of America (USA)"/>
  </r>
  <r>
    <x v="10"/>
    <x v="1"/>
    <s v="Cowlitz"/>
    <s v="Washington"/>
    <s v="MSW Landfill"/>
    <x v="1"/>
    <s v="MSW"/>
    <n v="63.2"/>
    <s v="Whatcom"/>
    <s v="WA"/>
    <s v="United States of America (USA)"/>
  </r>
  <r>
    <x v="11"/>
    <x v="0"/>
    <s v="Pierce"/>
    <s v="Washington"/>
    <s v="Inert Waste Landfill"/>
    <x v="28"/>
    <s v="Soils (uncontaminated)"/>
    <n v="5"/>
    <s v="Pierce"/>
    <s v="WA"/>
    <s v="United States of America (USA)"/>
  </r>
  <r>
    <x v="12"/>
    <x v="2"/>
    <s v="Yakima"/>
    <s v="Washington"/>
    <s v="Limited Purpose Landfill"/>
    <x v="9"/>
    <s v="Demolition"/>
    <n v="39784.800000000003"/>
    <s v="Out of State"/>
    <s v="XX"/>
    <s v="Canada"/>
  </r>
  <r>
    <x v="12"/>
    <x v="2"/>
    <s v="Yakima"/>
    <s v="Washington"/>
    <s v="Limited Purpose Landfill"/>
    <x v="9"/>
    <s v="Demolition"/>
    <n v="1074.48"/>
    <s v="Pierce"/>
    <s v="WA"/>
    <s v="United States of America (USA)"/>
  </r>
  <r>
    <x v="12"/>
    <x v="2"/>
    <s v="Yakima"/>
    <s v="Washington"/>
    <s v="Limited Purpose Landfill"/>
    <x v="9"/>
    <s v="Demolition"/>
    <n v="18469.439999999999"/>
    <s v="Snohomish"/>
    <s v="WA"/>
    <s v="United States of America (USA)"/>
  </r>
  <r>
    <x v="12"/>
    <x v="2"/>
    <s v="Yakima"/>
    <s v="Washington"/>
    <s v="Limited Purpose Landfill"/>
    <x v="9"/>
    <s v="Demolition"/>
    <n v="51130.239999999998"/>
    <s v="Yakima"/>
    <s v="WA"/>
    <s v="United States of America (USA)"/>
  </r>
  <r>
    <x v="12"/>
    <x v="2"/>
    <s v="Yakima"/>
    <s v="Washington"/>
    <s v="Limited Purpose Landfill"/>
    <x v="8"/>
    <s v="Inert"/>
    <n v="3646.27"/>
    <s v="Yakima"/>
    <s v="WA"/>
    <s v="United States of America (USA)"/>
  </r>
  <r>
    <x v="12"/>
    <x v="2"/>
    <s v="Yakima"/>
    <s v="Washington"/>
    <s v="Limited Purpose Landfill"/>
    <x v="10"/>
    <s v="Wood Waste"/>
    <n v="2264.11"/>
    <s v="Yakima"/>
    <s v="WA"/>
    <s v="United States of America (USA)"/>
  </r>
  <r>
    <x v="12"/>
    <x v="2"/>
    <s v="Yakima"/>
    <s v="Washington"/>
    <s v="Limited Purpose Landfill"/>
    <x v="29"/>
    <s v="Industrial"/>
    <n v="201"/>
    <s v="Yakima"/>
    <s v="WA"/>
    <s v="United States of America (USA)"/>
  </r>
  <r>
    <x v="13"/>
    <x v="1"/>
    <s v="Grant"/>
    <s v="Washington"/>
    <s v="MSW Landfill"/>
    <x v="13"/>
    <s v="Asbestos"/>
    <n v="492.89"/>
    <s v="Grant"/>
    <s v="WA"/>
    <s v="United States of America (USA)"/>
  </r>
  <r>
    <x v="13"/>
    <x v="1"/>
    <s v="Grant"/>
    <s v="Washington"/>
    <s v="MSW Landfill"/>
    <x v="1"/>
    <s v="MSW"/>
    <n v="126168.01"/>
    <s v="Grant"/>
    <s v="WA"/>
    <s v="United States of America (USA)"/>
  </r>
  <r>
    <x v="14"/>
    <x v="0"/>
    <s v="Snohomish"/>
    <s v="Washington"/>
    <s v="Inert Waste Landfill"/>
    <x v="30"/>
    <s v="Inert"/>
    <n v="36"/>
    <s v="Snohomish"/>
    <s v="WA"/>
    <s v="United States of America (USA)"/>
  </r>
  <r>
    <x v="15"/>
    <x v="1"/>
    <s v="All State"/>
    <s v="Oregon"/>
    <s v="MSW Landfill"/>
    <x v="15"/>
    <s v="Industrial"/>
    <n v="418.51"/>
    <s v="Benton"/>
    <s v="WA"/>
    <s v="United States of America (USA)"/>
  </r>
  <r>
    <x v="15"/>
    <x v="1"/>
    <s v="All State"/>
    <s v="Oregon"/>
    <s v="MSW Landfill"/>
    <x v="15"/>
    <s v="Industrial"/>
    <n v="5.83"/>
    <s v="Benton"/>
    <s v="WA"/>
    <s v="United States of America (USA)"/>
  </r>
  <r>
    <x v="15"/>
    <x v="1"/>
    <s v="All State"/>
    <s v="Oregon"/>
    <s v="MSW Landfill"/>
    <x v="15"/>
    <s v="Industrial"/>
    <n v="1143.55"/>
    <s v="Benton"/>
    <s v="WA"/>
    <s v="United States of America (USA)"/>
  </r>
  <r>
    <x v="15"/>
    <x v="1"/>
    <s v="All State"/>
    <s v="Oregon"/>
    <s v="MSW Landfill"/>
    <x v="1"/>
    <s v="MSW"/>
    <n v="31.9"/>
    <s v="Benton"/>
    <s v="WA"/>
    <s v="United States of America (USA)"/>
  </r>
  <r>
    <x v="15"/>
    <x v="1"/>
    <s v="All State"/>
    <s v="Oregon"/>
    <s v="MSW Landfill"/>
    <x v="1"/>
    <s v="MSW"/>
    <n v="62642.1"/>
    <s v="Benton"/>
    <s v="WA"/>
    <s v="United States of America (USA)"/>
  </r>
  <r>
    <x v="15"/>
    <x v="1"/>
    <s v="All State"/>
    <s v="Oregon"/>
    <s v="MSW Landfill"/>
    <x v="19"/>
    <s v="Soils (contaminated)"/>
    <n v="33.200000000000003"/>
    <s v="Benton"/>
    <s v="WA"/>
    <s v="United States of America (USA)"/>
  </r>
  <r>
    <x v="15"/>
    <x v="1"/>
    <s v="All State"/>
    <s v="Oregon"/>
    <s v="MSW Landfill"/>
    <x v="28"/>
    <s v="Soils (uncontaminated)"/>
    <n v="2663.54"/>
    <s v="Benton"/>
    <s v="WA"/>
    <s v="United States of America (USA)"/>
  </r>
  <r>
    <x v="15"/>
    <x v="1"/>
    <s v="All State"/>
    <s v="Oregon"/>
    <s v="MSW Landfill"/>
    <x v="31"/>
    <s v="Tires"/>
    <n v="97.79"/>
    <s v="Benton"/>
    <s v="WA"/>
    <s v="United States of America (USA)"/>
  </r>
  <r>
    <x v="15"/>
    <x v="1"/>
    <s v="All State"/>
    <s v="Oregon"/>
    <s v="MSW Landfill"/>
    <x v="13"/>
    <s v="Asbestos"/>
    <n v="6.18"/>
    <s v="Clark"/>
    <s v="WA"/>
    <s v="United States of America (USA)"/>
  </r>
  <r>
    <x v="15"/>
    <x v="1"/>
    <s v="All State"/>
    <s v="Oregon"/>
    <s v="MSW Landfill"/>
    <x v="9"/>
    <s v="Demolition"/>
    <n v="2582.33"/>
    <s v="Clark"/>
    <s v="WA"/>
    <s v="United States of America (USA)"/>
  </r>
  <r>
    <x v="15"/>
    <x v="1"/>
    <s v="All State"/>
    <s v="Oregon"/>
    <s v="MSW Landfill"/>
    <x v="15"/>
    <s v="Industrial"/>
    <n v="4891.5600000000004"/>
    <s v="Clark"/>
    <s v="WA"/>
    <s v="United States of America (USA)"/>
  </r>
  <r>
    <x v="15"/>
    <x v="1"/>
    <s v="All State"/>
    <s v="Oregon"/>
    <s v="MSW Landfill"/>
    <x v="1"/>
    <s v="MSW"/>
    <n v="65825.710000000006"/>
    <s v="Clark"/>
    <s v="WA"/>
    <s v="United States of America (USA)"/>
  </r>
  <r>
    <x v="15"/>
    <x v="1"/>
    <s v="All State"/>
    <s v="Oregon"/>
    <s v="MSW Landfill"/>
    <x v="1"/>
    <s v="MSW"/>
    <n v="283995.83"/>
    <s v="Clark"/>
    <s v="WA"/>
    <s v="United States of America (USA)"/>
  </r>
  <r>
    <x v="15"/>
    <x v="1"/>
    <s v="All State"/>
    <s v="Oregon"/>
    <s v="MSW Landfill"/>
    <x v="31"/>
    <s v="Tires"/>
    <n v="74.22"/>
    <s v="Clark"/>
    <s v="WA"/>
    <s v="United States of America (USA)"/>
  </r>
  <r>
    <x v="15"/>
    <x v="1"/>
    <s v="All State"/>
    <s v="Oregon"/>
    <s v="MSW Landfill"/>
    <x v="1"/>
    <s v="MSW"/>
    <n v="364.09"/>
    <s v="Columbia"/>
    <s v="WA"/>
    <s v="United States of America (USA)"/>
  </r>
  <r>
    <x v="15"/>
    <x v="1"/>
    <s v="All State"/>
    <s v="Oregon"/>
    <s v="MSW Landfill"/>
    <x v="1"/>
    <s v="MSW"/>
    <n v="10441.91"/>
    <s v="Columbia"/>
    <s v="WA"/>
    <s v="United States of America (USA)"/>
  </r>
  <r>
    <x v="15"/>
    <x v="1"/>
    <s v="All State"/>
    <s v="Oregon"/>
    <s v="MSW Landfill"/>
    <x v="1"/>
    <s v="MSW"/>
    <n v="10223.67"/>
    <s v="Cowlitz"/>
    <s v="WA"/>
    <s v="United States of America (USA)"/>
  </r>
  <r>
    <x v="15"/>
    <x v="1"/>
    <s v="All State"/>
    <s v="Oregon"/>
    <s v="MSW Landfill"/>
    <x v="9"/>
    <s v="Demolition"/>
    <n v="80.13"/>
    <s v="Franklin"/>
    <s v="WA"/>
    <s v="United States of America (USA)"/>
  </r>
  <r>
    <x v="15"/>
    <x v="1"/>
    <s v="All State"/>
    <s v="Oregon"/>
    <s v="MSW Landfill"/>
    <x v="15"/>
    <s v="Industrial"/>
    <n v="228.23"/>
    <s v="Franklin"/>
    <s v="WA"/>
    <s v="United States of America (USA)"/>
  </r>
  <r>
    <x v="15"/>
    <x v="1"/>
    <s v="All State"/>
    <s v="Oregon"/>
    <s v="MSW Landfill"/>
    <x v="15"/>
    <s v="Industrial"/>
    <n v="14.83"/>
    <s v="Franklin"/>
    <s v="WA"/>
    <s v="United States of America (USA)"/>
  </r>
  <r>
    <x v="15"/>
    <x v="1"/>
    <s v="All State"/>
    <s v="Oregon"/>
    <s v="MSW Landfill"/>
    <x v="1"/>
    <s v="MSW"/>
    <n v="127724"/>
    <s v="Franklin"/>
    <s v="WA"/>
    <s v="United States of America (USA)"/>
  </r>
  <r>
    <x v="15"/>
    <x v="1"/>
    <s v="All State"/>
    <s v="Oregon"/>
    <s v="MSW Landfill"/>
    <x v="28"/>
    <s v="Soils (uncontaminated)"/>
    <n v="21.02"/>
    <s v="Franklin"/>
    <s v="WA"/>
    <s v="United States of America (USA)"/>
  </r>
  <r>
    <x v="15"/>
    <x v="1"/>
    <s v="All State"/>
    <s v="Oregon"/>
    <s v="MSW Landfill"/>
    <x v="31"/>
    <s v="Tires"/>
    <n v="136.24"/>
    <s v="Franklin"/>
    <s v="WA"/>
    <s v="United States of America (USA)"/>
  </r>
  <r>
    <x v="15"/>
    <x v="1"/>
    <s v="All State"/>
    <s v="Oregon"/>
    <s v="MSW Landfill"/>
    <x v="15"/>
    <s v="Industrial"/>
    <n v="221.56"/>
    <s v="Grant"/>
    <s v="WA"/>
    <s v="United States of America (USA)"/>
  </r>
  <r>
    <x v="15"/>
    <x v="1"/>
    <s v="All State"/>
    <s v="Oregon"/>
    <s v="MSW Landfill"/>
    <x v="15"/>
    <s v="Industrial"/>
    <n v="1380.26"/>
    <s v="Grant"/>
    <s v="WA"/>
    <s v="United States of America (USA)"/>
  </r>
  <r>
    <x v="15"/>
    <x v="1"/>
    <s v="All State"/>
    <s v="Oregon"/>
    <s v="MSW Landfill"/>
    <x v="19"/>
    <s v="Soils (contaminated)"/>
    <n v="73.45"/>
    <s v="Grant"/>
    <s v="WA"/>
    <s v="United States of America (USA)"/>
  </r>
  <r>
    <x v="15"/>
    <x v="1"/>
    <s v="All State"/>
    <s v="Oregon"/>
    <s v="MSW Landfill"/>
    <x v="22"/>
    <s v="Biosolids/Sewage Sludge"/>
    <n v="628.07000000000005"/>
    <s v="Unknown"/>
    <s v="WA"/>
    <s v="United States of America (USA)"/>
  </r>
  <r>
    <x v="15"/>
    <x v="1"/>
    <s v="All State"/>
    <s v="Oregon"/>
    <s v="MSW Landfill"/>
    <x v="15"/>
    <s v="Industrial"/>
    <n v="6.24"/>
    <s v="Unknown"/>
    <s v="WA"/>
    <s v="United States of America (USA)"/>
  </r>
  <r>
    <x v="15"/>
    <x v="1"/>
    <s v="All State"/>
    <s v="Oregon"/>
    <s v="MSW Landfill"/>
    <x v="15"/>
    <s v="Industrial"/>
    <n v="21.13"/>
    <s v="Unknown"/>
    <s v="WA"/>
    <s v="United States of America (USA)"/>
  </r>
  <r>
    <x v="15"/>
    <x v="1"/>
    <s v="All State"/>
    <s v="Oregon"/>
    <s v="MSW Landfill"/>
    <x v="15"/>
    <s v="Industrial"/>
    <n v="5318.75"/>
    <s v="Unknown"/>
    <s v="WA"/>
    <s v="United States of America (USA)"/>
  </r>
  <r>
    <x v="15"/>
    <x v="1"/>
    <s v="All State"/>
    <s v="Oregon"/>
    <s v="MSW Landfill"/>
    <x v="15"/>
    <s v="Industrial"/>
    <n v="3990.98"/>
    <s v="Unknown"/>
    <s v="WA"/>
    <s v="United States of America (USA)"/>
  </r>
  <r>
    <x v="15"/>
    <x v="1"/>
    <s v="All State"/>
    <s v="Oregon"/>
    <s v="MSW Landfill"/>
    <x v="16"/>
    <s v="Medical"/>
    <n v="0.06"/>
    <s v="Unknown"/>
    <s v="WA"/>
    <s v="United States of America (USA)"/>
  </r>
  <r>
    <x v="15"/>
    <x v="1"/>
    <s v="All State"/>
    <s v="Oregon"/>
    <s v="MSW Landfill"/>
    <x v="1"/>
    <s v="MSW"/>
    <n v="361.94"/>
    <s v="Unknown"/>
    <s v="WA"/>
    <s v="United States of America (USA)"/>
  </r>
  <r>
    <x v="15"/>
    <x v="1"/>
    <s v="All State"/>
    <s v="Oregon"/>
    <s v="MSW Landfill"/>
    <x v="1"/>
    <s v="MSW"/>
    <n v="56.07"/>
    <s v="Unknown"/>
    <s v="WA"/>
    <s v="United States of America (USA)"/>
  </r>
  <r>
    <x v="15"/>
    <x v="1"/>
    <s v="All State"/>
    <s v="Oregon"/>
    <s v="MSW Landfill"/>
    <x v="1"/>
    <s v="MSW"/>
    <n v="26575.759999999998"/>
    <s v="Unknown"/>
    <s v="WA"/>
    <s v="United States of America (USA)"/>
  </r>
  <r>
    <x v="15"/>
    <x v="1"/>
    <s v="All State"/>
    <s v="Oregon"/>
    <s v="MSW Landfill"/>
    <x v="19"/>
    <s v="Soils (contaminated)"/>
    <n v="447.47"/>
    <s v="Unknown"/>
    <s v="WA"/>
    <s v="United States of America (USA)"/>
  </r>
  <r>
    <x v="15"/>
    <x v="1"/>
    <s v="All State"/>
    <s v="Oregon"/>
    <s v="MSW Landfill"/>
    <x v="28"/>
    <s v="Soils (uncontaminated)"/>
    <n v="161.69999999999999"/>
    <s v="Unknown"/>
    <s v="WA"/>
    <s v="United States of America (USA)"/>
  </r>
  <r>
    <x v="15"/>
    <x v="1"/>
    <s v="All State"/>
    <s v="Oregon"/>
    <s v="MSW Landfill"/>
    <x v="31"/>
    <s v="Tires"/>
    <n v="9.49"/>
    <s v="Unknown"/>
    <s v="WA"/>
    <s v="United States of America (USA)"/>
  </r>
  <r>
    <x v="15"/>
    <x v="1"/>
    <s v="All State"/>
    <s v="Oregon"/>
    <s v="MSW Landfill"/>
    <x v="31"/>
    <s v="Tires"/>
    <n v="113.39"/>
    <s v="Unknown"/>
    <s v="WA"/>
    <s v="United States of America (USA)"/>
  </r>
  <r>
    <x v="15"/>
    <x v="1"/>
    <s v="All State"/>
    <s v="Oregon"/>
    <s v="MSW Landfill"/>
    <x v="11"/>
    <s v="Wood Waste"/>
    <n v="24.09"/>
    <s v="Unknown"/>
    <s v="WA"/>
    <s v="United States of America (USA)"/>
  </r>
  <r>
    <x v="15"/>
    <x v="1"/>
    <s v="All State"/>
    <s v="Oregon"/>
    <s v="MSW Landfill"/>
    <x v="15"/>
    <s v="Industrial"/>
    <n v="232.65"/>
    <s v="Walla Walla"/>
    <s v="WA"/>
    <s v="United States of America (USA)"/>
  </r>
  <r>
    <x v="15"/>
    <x v="1"/>
    <s v="All State"/>
    <s v="Oregon"/>
    <s v="MSW Landfill"/>
    <x v="1"/>
    <s v="MSW"/>
    <n v="14912"/>
    <s v="Walla Walla"/>
    <s v="WA"/>
    <s v="United States of America (USA)"/>
  </r>
  <r>
    <x v="15"/>
    <x v="1"/>
    <s v="All State"/>
    <s v="Oregon"/>
    <s v="MSW Landfill"/>
    <x v="9"/>
    <s v="Demolition"/>
    <n v="10.58"/>
    <s v="Yakima"/>
    <s v="WA"/>
    <s v="United States of America (USA)"/>
  </r>
  <r>
    <x v="15"/>
    <x v="1"/>
    <s v="All State"/>
    <s v="Oregon"/>
    <s v="MSW Landfill"/>
    <x v="15"/>
    <s v="Industrial"/>
    <n v="9.9700000000000006"/>
    <s v="Yakima"/>
    <s v="WA"/>
    <s v="United States of America (USA)"/>
  </r>
  <r>
    <x v="15"/>
    <x v="1"/>
    <s v="All State"/>
    <s v="Oregon"/>
    <s v="MSW Landfill"/>
    <x v="1"/>
    <s v="MSW"/>
    <n v="100927.64"/>
    <s v="Yakima"/>
    <s v="WA"/>
    <s v="United States of America (USA)"/>
  </r>
  <r>
    <x v="15"/>
    <x v="1"/>
    <s v="All State"/>
    <s v="Oregon"/>
    <s v="MSW Landfill"/>
    <x v="19"/>
    <s v="Soils (contaminated)"/>
    <n v="494.82"/>
    <s v="Yakima"/>
    <s v="WA"/>
    <s v="United States of America (USA)"/>
  </r>
  <r>
    <x v="15"/>
    <x v="1"/>
    <s v="All State"/>
    <s v="Oregon"/>
    <s v="MSW Landfill"/>
    <x v="31"/>
    <s v="Tires"/>
    <n v="34.44"/>
    <s v="Yakima"/>
    <s v="WA"/>
    <s v="United States of America (USA)"/>
  </r>
  <r>
    <x v="16"/>
    <x v="2"/>
    <s v="Spokane"/>
    <s v="Washington"/>
    <s v="Limited Purpose Landfill"/>
    <x v="13"/>
    <s v="Asbestos"/>
    <n v="1.95"/>
    <s v="Adams"/>
    <s v="WA"/>
    <s v="United States of America (USA)"/>
  </r>
  <r>
    <x v="16"/>
    <x v="2"/>
    <s v="Spokane"/>
    <s v="Washington"/>
    <s v="Limited Purpose Landfill"/>
    <x v="13"/>
    <s v="Asbestos"/>
    <n v="1.65"/>
    <s v="Asotin"/>
    <s v="WA"/>
    <s v="United States of America (USA)"/>
  </r>
  <r>
    <x v="16"/>
    <x v="2"/>
    <s v="Spokane"/>
    <s v="Washington"/>
    <s v="Limited Purpose Landfill"/>
    <x v="20"/>
    <s v="Other"/>
    <n v="1.43"/>
    <s v="Asotin"/>
    <s v="WA"/>
    <s v="United States of America (USA)"/>
  </r>
  <r>
    <x v="16"/>
    <x v="2"/>
    <s v="Spokane"/>
    <s v="Washington"/>
    <s v="Limited Purpose Landfill"/>
    <x v="13"/>
    <s v="Asbestos"/>
    <n v="7.5"/>
    <s v="Benton"/>
    <s v="WA"/>
    <s v="United States of America (USA)"/>
  </r>
  <r>
    <x v="16"/>
    <x v="2"/>
    <s v="Spokane"/>
    <s v="Washington"/>
    <s v="Limited Purpose Landfill"/>
    <x v="13"/>
    <s v="Asbestos"/>
    <n v="2.85"/>
    <s v="Chelan"/>
    <s v="WA"/>
    <s v="United States of America (USA)"/>
  </r>
  <r>
    <x v="16"/>
    <x v="2"/>
    <s v="Spokane"/>
    <s v="Washington"/>
    <s v="Limited Purpose Landfill"/>
    <x v="13"/>
    <s v="Asbestos"/>
    <n v="0.45"/>
    <s v="Clallam"/>
    <s v="WA"/>
    <s v="United States of America (USA)"/>
  </r>
  <r>
    <x v="16"/>
    <x v="2"/>
    <s v="Spokane"/>
    <s v="Washington"/>
    <s v="Limited Purpose Landfill"/>
    <x v="13"/>
    <s v="Asbestos"/>
    <n v="0.3"/>
    <s v="Clark"/>
    <s v="WA"/>
    <s v="United States of America (USA)"/>
  </r>
  <r>
    <x v="16"/>
    <x v="2"/>
    <s v="Spokane"/>
    <s v="Washington"/>
    <s v="Limited Purpose Landfill"/>
    <x v="13"/>
    <s v="Asbestos"/>
    <n v="1.5"/>
    <s v="Douglas"/>
    <s v="WA"/>
    <s v="United States of America (USA)"/>
  </r>
  <r>
    <x v="16"/>
    <x v="2"/>
    <s v="Spokane"/>
    <s v="Washington"/>
    <s v="Limited Purpose Landfill"/>
    <x v="20"/>
    <s v="Other"/>
    <n v="5.24"/>
    <s v="Ferry"/>
    <s v="WA"/>
    <s v="United States of America (USA)"/>
  </r>
  <r>
    <x v="16"/>
    <x v="2"/>
    <s v="Spokane"/>
    <s v="Washington"/>
    <s v="Limited Purpose Landfill"/>
    <x v="19"/>
    <s v="Soils (contaminated)"/>
    <n v="2.79"/>
    <s v="Franklin"/>
    <s v="WA"/>
    <s v="United States of America (USA)"/>
  </r>
  <r>
    <x v="16"/>
    <x v="2"/>
    <s v="Spokane"/>
    <s v="Washington"/>
    <s v="Limited Purpose Landfill"/>
    <x v="20"/>
    <s v="Other"/>
    <n v="32.56"/>
    <s v="Franklin"/>
    <s v="WA"/>
    <s v="United States of America (USA)"/>
  </r>
  <r>
    <x v="16"/>
    <x v="2"/>
    <s v="Spokane"/>
    <s v="Washington"/>
    <s v="Limited Purpose Landfill"/>
    <x v="13"/>
    <s v="Asbestos"/>
    <n v="0.3"/>
    <s v="Garfield"/>
    <s v="WA"/>
    <s v="United States of America (USA)"/>
  </r>
  <r>
    <x v="16"/>
    <x v="2"/>
    <s v="Spokane"/>
    <s v="Washington"/>
    <s v="Limited Purpose Landfill"/>
    <x v="13"/>
    <s v="Asbestos"/>
    <n v="5.13"/>
    <s v="Grant"/>
    <s v="WA"/>
    <s v="United States of America (USA)"/>
  </r>
  <r>
    <x v="16"/>
    <x v="2"/>
    <s v="Spokane"/>
    <s v="Washington"/>
    <s v="Limited Purpose Landfill"/>
    <x v="20"/>
    <s v="Other"/>
    <n v="8.3699999999999992"/>
    <s v="Grant"/>
    <s v="WA"/>
    <s v="United States of America (USA)"/>
  </r>
  <r>
    <x v="16"/>
    <x v="2"/>
    <s v="Spokane"/>
    <s v="Washington"/>
    <s v="Limited Purpose Landfill"/>
    <x v="20"/>
    <s v="Other"/>
    <n v="91.3"/>
    <s v="King"/>
    <s v="WA"/>
    <s v="United States of America (USA)"/>
  </r>
  <r>
    <x v="16"/>
    <x v="2"/>
    <s v="Spokane"/>
    <s v="Washington"/>
    <s v="Limited Purpose Landfill"/>
    <x v="13"/>
    <s v="Asbestos"/>
    <n v="3.75"/>
    <s v="Kittitas"/>
    <s v="WA"/>
    <s v="United States of America (USA)"/>
  </r>
  <r>
    <x v="16"/>
    <x v="2"/>
    <s v="Spokane"/>
    <s v="Washington"/>
    <s v="Limited Purpose Landfill"/>
    <x v="13"/>
    <s v="Asbestos"/>
    <n v="7.63"/>
    <s v="Lincoln"/>
    <s v="WA"/>
    <s v="United States of America (USA)"/>
  </r>
  <r>
    <x v="16"/>
    <x v="2"/>
    <s v="Spokane"/>
    <s v="Washington"/>
    <s v="Limited Purpose Landfill"/>
    <x v="9"/>
    <s v="Demolition"/>
    <n v="1.65"/>
    <s v="Lincoln"/>
    <s v="WA"/>
    <s v="United States of America (USA)"/>
  </r>
  <r>
    <x v="16"/>
    <x v="2"/>
    <s v="Spokane"/>
    <s v="Washington"/>
    <s v="Limited Purpose Landfill"/>
    <x v="13"/>
    <s v="Asbestos"/>
    <n v="90.75"/>
    <s v="Okanogan"/>
    <s v="WA"/>
    <s v="United States of America (USA)"/>
  </r>
  <r>
    <x v="16"/>
    <x v="2"/>
    <s v="Spokane"/>
    <s v="Washington"/>
    <s v="Limited Purpose Landfill"/>
    <x v="20"/>
    <s v="Other"/>
    <n v="113.68"/>
    <s v="Okanogan"/>
    <s v="WA"/>
    <s v="United States of America (USA)"/>
  </r>
  <r>
    <x v="16"/>
    <x v="2"/>
    <s v="Spokane"/>
    <s v="Washington"/>
    <s v="Limited Purpose Landfill"/>
    <x v="13"/>
    <s v="Asbestos"/>
    <n v="84.53"/>
    <s v="Out of State"/>
    <s v="XX"/>
    <s v="United States of America (USA)"/>
  </r>
  <r>
    <x v="16"/>
    <x v="2"/>
    <s v="Spokane"/>
    <s v="Washington"/>
    <s v="Limited Purpose Landfill"/>
    <x v="13"/>
    <s v="Asbestos"/>
    <n v="865.32"/>
    <s v="Out of State"/>
    <s v="XX"/>
    <s v="Canada"/>
  </r>
  <r>
    <x v="16"/>
    <x v="2"/>
    <s v="Spokane"/>
    <s v="Washington"/>
    <s v="Limited Purpose Landfill"/>
    <x v="9"/>
    <s v="Demolition"/>
    <n v="40"/>
    <s v="Out of State"/>
    <s v="ID"/>
    <s v="United States of America (USA)"/>
  </r>
  <r>
    <x v="16"/>
    <x v="2"/>
    <s v="Spokane"/>
    <s v="Washington"/>
    <s v="Limited Purpose Landfill"/>
    <x v="19"/>
    <s v="Soils (contaminated)"/>
    <n v="6093.83"/>
    <s v="Out of State"/>
    <s v="ID"/>
    <s v="United States of America (USA)"/>
  </r>
  <r>
    <x v="16"/>
    <x v="2"/>
    <s v="Spokane"/>
    <s v="Washington"/>
    <s v="Limited Purpose Landfill"/>
    <x v="20"/>
    <s v="Other"/>
    <n v="5919.39"/>
    <s v="Out of State"/>
    <s v="ID"/>
    <s v="United States of America (USA)"/>
  </r>
  <r>
    <x v="16"/>
    <x v="2"/>
    <s v="Spokane"/>
    <s v="Washington"/>
    <s v="Limited Purpose Landfill"/>
    <x v="20"/>
    <s v="Other"/>
    <n v="14.96"/>
    <s v="Out of State"/>
    <s v="MT"/>
    <s v="United States of America (USA)"/>
  </r>
  <r>
    <x v="16"/>
    <x v="2"/>
    <s v="Spokane"/>
    <s v="Washington"/>
    <s v="Limited Purpose Landfill"/>
    <x v="20"/>
    <s v="Other"/>
    <n v="2.82"/>
    <s v="Out of State"/>
    <s v="XX"/>
    <s v="United States of America (USA)"/>
  </r>
  <r>
    <x v="16"/>
    <x v="2"/>
    <s v="Spokane"/>
    <s v="Washington"/>
    <s v="Limited Purpose Landfill"/>
    <x v="20"/>
    <s v="Other"/>
    <n v="2656.05"/>
    <s v="Out of State"/>
    <s v="XX"/>
    <s v="Canada"/>
  </r>
  <r>
    <x v="16"/>
    <x v="2"/>
    <s v="Spokane"/>
    <s v="Washington"/>
    <s v="Limited Purpose Landfill"/>
    <x v="31"/>
    <s v="Tires"/>
    <n v="14.49"/>
    <s v="Out of State"/>
    <s v="ID"/>
    <s v="United States of America (USA)"/>
  </r>
  <r>
    <x v="16"/>
    <x v="2"/>
    <s v="Spokane"/>
    <s v="Washington"/>
    <s v="Limited Purpose Landfill"/>
    <x v="13"/>
    <s v="Asbestos"/>
    <n v="106.39"/>
    <s v="Pend Oreille"/>
    <s v="WA"/>
    <s v="United States of America (USA)"/>
  </r>
  <r>
    <x v="16"/>
    <x v="2"/>
    <s v="Spokane"/>
    <s v="Washington"/>
    <s v="Limited Purpose Landfill"/>
    <x v="19"/>
    <s v="Soils (contaminated)"/>
    <n v="9.57"/>
    <s v="Pend Oreille"/>
    <s v="WA"/>
    <s v="United States of America (USA)"/>
  </r>
  <r>
    <x v="16"/>
    <x v="2"/>
    <s v="Spokane"/>
    <s v="Washington"/>
    <s v="Limited Purpose Landfill"/>
    <x v="20"/>
    <s v="Other"/>
    <n v="734.4"/>
    <s v="Pend Oreille"/>
    <s v="WA"/>
    <s v="United States of America (USA)"/>
  </r>
  <r>
    <x v="16"/>
    <x v="2"/>
    <s v="Spokane"/>
    <s v="Washington"/>
    <s v="Limited Purpose Landfill"/>
    <x v="13"/>
    <s v="Asbestos"/>
    <n v="0.3"/>
    <s v="Pierce"/>
    <s v="WA"/>
    <s v="United States of America (USA)"/>
  </r>
  <r>
    <x v="16"/>
    <x v="2"/>
    <s v="Spokane"/>
    <s v="Washington"/>
    <s v="Limited Purpose Landfill"/>
    <x v="20"/>
    <s v="Other"/>
    <n v="14.64"/>
    <s v="Pierce"/>
    <s v="WA"/>
    <s v="United States of America (USA)"/>
  </r>
  <r>
    <x v="16"/>
    <x v="2"/>
    <s v="Spokane"/>
    <s v="Washington"/>
    <s v="Limited Purpose Landfill"/>
    <x v="13"/>
    <s v="Asbestos"/>
    <n v="0.3"/>
    <s v="Snohomish"/>
    <s v="WA"/>
    <s v="United States of America (USA)"/>
  </r>
  <r>
    <x v="16"/>
    <x v="2"/>
    <s v="Spokane"/>
    <s v="Washington"/>
    <s v="Limited Purpose Landfill"/>
    <x v="13"/>
    <s v="Asbestos"/>
    <n v="1391.42"/>
    <s v="Spokane"/>
    <s v="WA"/>
    <s v="United States of America (USA)"/>
  </r>
  <r>
    <x v="16"/>
    <x v="2"/>
    <s v="Spokane"/>
    <s v="Washington"/>
    <s v="Limited Purpose Landfill"/>
    <x v="9"/>
    <s v="Demolition"/>
    <n v="110790.83"/>
    <s v="Spokane"/>
    <s v="WA"/>
    <s v="United States of America (USA)"/>
  </r>
  <r>
    <x v="16"/>
    <x v="2"/>
    <s v="Spokane"/>
    <s v="Washington"/>
    <s v="Limited Purpose Landfill"/>
    <x v="8"/>
    <s v="Inert"/>
    <n v="17798.55"/>
    <s v="Spokane"/>
    <s v="WA"/>
    <s v="United States of America (USA)"/>
  </r>
  <r>
    <x v="16"/>
    <x v="2"/>
    <s v="Spokane"/>
    <s v="Washington"/>
    <s v="Limited Purpose Landfill"/>
    <x v="19"/>
    <s v="Soils (contaminated)"/>
    <n v="36432.239999999998"/>
    <s v="Spokane"/>
    <s v="WA"/>
    <s v="United States of America (USA)"/>
  </r>
  <r>
    <x v="16"/>
    <x v="2"/>
    <s v="Spokane"/>
    <s v="Washington"/>
    <s v="Limited Purpose Landfill"/>
    <x v="20"/>
    <s v="Other"/>
    <n v="31726.12"/>
    <s v="Spokane"/>
    <s v="WA"/>
    <s v="United States of America (USA)"/>
  </r>
  <r>
    <x v="16"/>
    <x v="2"/>
    <s v="Spokane"/>
    <s v="Washington"/>
    <s v="Limited Purpose Landfill"/>
    <x v="31"/>
    <s v="Tires"/>
    <n v="7909.71"/>
    <s v="Spokane"/>
    <s v="WA"/>
    <s v="United States of America (USA)"/>
  </r>
  <r>
    <x v="16"/>
    <x v="2"/>
    <s v="Spokane"/>
    <s v="Washington"/>
    <s v="Limited Purpose Landfill"/>
    <x v="11"/>
    <s v="Wood Waste"/>
    <n v="2100.02"/>
    <s v="Spokane"/>
    <s v="WA"/>
    <s v="United States of America (USA)"/>
  </r>
  <r>
    <x v="16"/>
    <x v="2"/>
    <s v="Spokane"/>
    <s v="Washington"/>
    <s v="Limited Purpose Landfill"/>
    <x v="13"/>
    <s v="Asbestos"/>
    <n v="23.48"/>
    <s v="Stevens"/>
    <s v="WA"/>
    <s v="United States of America (USA)"/>
  </r>
  <r>
    <x v="16"/>
    <x v="2"/>
    <s v="Spokane"/>
    <s v="Washington"/>
    <s v="Limited Purpose Landfill"/>
    <x v="20"/>
    <s v="Other"/>
    <n v="44.26"/>
    <s v="Stevens"/>
    <s v="WA"/>
    <s v="United States of America (USA)"/>
  </r>
  <r>
    <x v="16"/>
    <x v="2"/>
    <s v="Spokane"/>
    <s v="Washington"/>
    <s v="Limited Purpose Landfill"/>
    <x v="13"/>
    <s v="Asbestos"/>
    <n v="0.6"/>
    <s v="Walla Walla"/>
    <s v="WA"/>
    <s v="United States of America (USA)"/>
  </r>
  <r>
    <x v="16"/>
    <x v="2"/>
    <s v="Spokane"/>
    <s v="Washington"/>
    <s v="Limited Purpose Landfill"/>
    <x v="20"/>
    <s v="Other"/>
    <n v="761.54"/>
    <s v="Whatcom"/>
    <s v="WA"/>
    <s v="United States of America (USA)"/>
  </r>
  <r>
    <x v="16"/>
    <x v="2"/>
    <s v="Spokane"/>
    <s v="Washington"/>
    <s v="Limited Purpose Landfill"/>
    <x v="13"/>
    <s v="Asbestos"/>
    <n v="12.54"/>
    <s v="Whitman"/>
    <s v="WA"/>
    <s v="United States of America (USA)"/>
  </r>
  <r>
    <x v="16"/>
    <x v="2"/>
    <s v="Spokane"/>
    <s v="Washington"/>
    <s v="Limited Purpose Landfill"/>
    <x v="20"/>
    <s v="Other"/>
    <n v="44.18"/>
    <s v="Whitman"/>
    <s v="WA"/>
    <s v="United States of America (USA)"/>
  </r>
  <r>
    <x v="17"/>
    <x v="1"/>
    <s v="Douglas"/>
    <s v="Washington"/>
    <s v="MSW Landfill"/>
    <x v="13"/>
    <s v="Asbestos"/>
    <n v="7.64"/>
    <s v="Adams"/>
    <s v="WA"/>
    <s v="United States of America (USA)"/>
  </r>
  <r>
    <x v="17"/>
    <x v="1"/>
    <s v="Douglas"/>
    <s v="Washington"/>
    <s v="MSW Landfill"/>
    <x v="20"/>
    <s v="Other"/>
    <n v="90.1"/>
    <s v="Adams"/>
    <s v="WA"/>
    <s v="United States of America (USA)"/>
  </r>
  <r>
    <x v="17"/>
    <x v="1"/>
    <s v="Douglas"/>
    <s v="Washington"/>
    <s v="MSW Landfill"/>
    <x v="13"/>
    <s v="Asbestos"/>
    <n v="5.03"/>
    <s v="Benton"/>
    <s v="WA"/>
    <s v="United States of America (USA)"/>
  </r>
  <r>
    <x v="17"/>
    <x v="1"/>
    <s v="Douglas"/>
    <s v="Washington"/>
    <s v="MSW Landfill"/>
    <x v="13"/>
    <s v="Asbestos"/>
    <n v="366.82"/>
    <s v="Chelan"/>
    <s v="WA"/>
    <s v="United States of America (USA)"/>
  </r>
  <r>
    <x v="17"/>
    <x v="1"/>
    <s v="Douglas"/>
    <s v="Washington"/>
    <s v="MSW Landfill"/>
    <x v="9"/>
    <s v="Demolition"/>
    <n v="7264.92"/>
    <s v="Chelan"/>
    <s v="WA"/>
    <s v="United States of America (USA)"/>
  </r>
  <r>
    <x v="17"/>
    <x v="1"/>
    <s v="Douglas"/>
    <s v="Washington"/>
    <s v="MSW Landfill"/>
    <x v="8"/>
    <s v="Inert"/>
    <n v="480.04"/>
    <s v="Chelan"/>
    <s v="WA"/>
    <s v="United States of America (USA)"/>
  </r>
  <r>
    <x v="17"/>
    <x v="1"/>
    <s v="Douglas"/>
    <s v="Washington"/>
    <s v="MSW Landfill"/>
    <x v="32"/>
    <s v="Other"/>
    <n v="7.27"/>
    <s v="Chelan"/>
    <s v="WA"/>
    <s v="United States of America (USA)"/>
  </r>
  <r>
    <x v="17"/>
    <x v="1"/>
    <s v="Douglas"/>
    <s v="Washington"/>
    <s v="MSW Landfill"/>
    <x v="1"/>
    <s v="MSW"/>
    <n v="87426.71"/>
    <s v="Chelan"/>
    <s v="WA"/>
    <s v="United States of America (USA)"/>
  </r>
  <r>
    <x v="17"/>
    <x v="1"/>
    <s v="Douglas"/>
    <s v="Washington"/>
    <s v="MSW Landfill"/>
    <x v="19"/>
    <s v="Soils (contaminated)"/>
    <n v="373.72"/>
    <s v="Chelan"/>
    <s v="WA"/>
    <s v="United States of America (USA)"/>
  </r>
  <r>
    <x v="17"/>
    <x v="1"/>
    <s v="Douglas"/>
    <s v="Washington"/>
    <s v="MSW Landfill"/>
    <x v="20"/>
    <s v="Other"/>
    <n v="5522.09"/>
    <s v="Chelan"/>
    <s v="WA"/>
    <s v="United States of America (USA)"/>
  </r>
  <r>
    <x v="17"/>
    <x v="1"/>
    <s v="Douglas"/>
    <s v="Washington"/>
    <s v="MSW Landfill"/>
    <x v="31"/>
    <s v="Tires"/>
    <n v="11.51"/>
    <s v="Chelan"/>
    <s v="WA"/>
    <s v="United States of America (USA)"/>
  </r>
  <r>
    <x v="17"/>
    <x v="1"/>
    <s v="Douglas"/>
    <s v="Washington"/>
    <s v="MSW Landfill"/>
    <x v="20"/>
    <s v="Other"/>
    <n v="77.72"/>
    <s v="Clark"/>
    <s v="WA"/>
    <s v="United States of America (USA)"/>
  </r>
  <r>
    <x v="17"/>
    <x v="1"/>
    <s v="Douglas"/>
    <s v="Washington"/>
    <s v="MSW Landfill"/>
    <x v="13"/>
    <s v="Asbestos"/>
    <n v="34.5"/>
    <s v="Douglas"/>
    <s v="WA"/>
    <s v="United States of America (USA)"/>
  </r>
  <r>
    <x v="17"/>
    <x v="1"/>
    <s v="Douglas"/>
    <s v="Washington"/>
    <s v="MSW Landfill"/>
    <x v="9"/>
    <s v="Demolition"/>
    <n v="4174.71"/>
    <s v="Douglas"/>
    <s v="WA"/>
    <s v="United States of America (USA)"/>
  </r>
  <r>
    <x v="17"/>
    <x v="1"/>
    <s v="Douglas"/>
    <s v="Washington"/>
    <s v="MSW Landfill"/>
    <x v="14"/>
    <s v="Soils (contaminated)"/>
    <n v="54.88"/>
    <s v="Douglas"/>
    <s v="WA"/>
    <s v="United States of America (USA)"/>
  </r>
  <r>
    <x v="17"/>
    <x v="1"/>
    <s v="Douglas"/>
    <s v="Washington"/>
    <s v="MSW Landfill"/>
    <x v="8"/>
    <s v="Inert"/>
    <n v="403.18"/>
    <s v="Douglas"/>
    <s v="WA"/>
    <s v="United States of America (USA)"/>
  </r>
  <r>
    <x v="17"/>
    <x v="1"/>
    <s v="Douglas"/>
    <s v="Washington"/>
    <s v="MSW Landfill"/>
    <x v="32"/>
    <s v="Other"/>
    <n v="3.76"/>
    <s v="Douglas"/>
    <s v="WA"/>
    <s v="United States of America (USA)"/>
  </r>
  <r>
    <x v="17"/>
    <x v="1"/>
    <s v="Douglas"/>
    <s v="Washington"/>
    <s v="MSW Landfill"/>
    <x v="1"/>
    <s v="MSW"/>
    <n v="28197.24"/>
    <s v="Douglas"/>
    <s v="WA"/>
    <s v="United States of America (USA)"/>
  </r>
  <r>
    <x v="17"/>
    <x v="1"/>
    <s v="Douglas"/>
    <s v="Washington"/>
    <s v="MSW Landfill"/>
    <x v="19"/>
    <s v="Soils (contaminated)"/>
    <n v="467.11"/>
    <s v="Douglas"/>
    <s v="WA"/>
    <s v="United States of America (USA)"/>
  </r>
  <r>
    <x v="17"/>
    <x v="1"/>
    <s v="Douglas"/>
    <s v="Washington"/>
    <s v="MSW Landfill"/>
    <x v="18"/>
    <s v="Biosolids/Sewage Sludge"/>
    <n v="797.3"/>
    <s v="Douglas"/>
    <s v="WA"/>
    <s v="United States of America (USA)"/>
  </r>
  <r>
    <x v="17"/>
    <x v="1"/>
    <s v="Douglas"/>
    <s v="Washington"/>
    <s v="MSW Landfill"/>
    <x v="20"/>
    <s v="Other"/>
    <n v="1709.67"/>
    <s v="Douglas"/>
    <s v="WA"/>
    <s v="United States of America (USA)"/>
  </r>
  <r>
    <x v="17"/>
    <x v="1"/>
    <s v="Douglas"/>
    <s v="Washington"/>
    <s v="MSW Landfill"/>
    <x v="31"/>
    <s v="Tires"/>
    <n v="7.94"/>
    <s v="Douglas"/>
    <s v="WA"/>
    <s v="United States of America (USA)"/>
  </r>
  <r>
    <x v="17"/>
    <x v="1"/>
    <s v="Douglas"/>
    <s v="Washington"/>
    <s v="MSW Landfill"/>
    <x v="11"/>
    <s v="Wood Waste"/>
    <n v="41.23"/>
    <s v="Douglas"/>
    <s v="WA"/>
    <s v="United States of America (USA)"/>
  </r>
  <r>
    <x v="17"/>
    <x v="1"/>
    <s v="Douglas"/>
    <s v="Washington"/>
    <s v="MSW Landfill"/>
    <x v="13"/>
    <s v="Asbestos"/>
    <n v="1.23"/>
    <s v="Franklin"/>
    <s v="WA"/>
    <s v="United States of America (USA)"/>
  </r>
  <r>
    <x v="17"/>
    <x v="1"/>
    <s v="Douglas"/>
    <s v="Washington"/>
    <s v="MSW Landfill"/>
    <x v="19"/>
    <s v="Soils (contaminated)"/>
    <n v="35.979999999999997"/>
    <s v="Franklin"/>
    <s v="WA"/>
    <s v="United States of America (USA)"/>
  </r>
  <r>
    <x v="17"/>
    <x v="1"/>
    <s v="Douglas"/>
    <s v="Washington"/>
    <s v="MSW Landfill"/>
    <x v="20"/>
    <s v="Other"/>
    <n v="70.62"/>
    <s v="Franklin"/>
    <s v="WA"/>
    <s v="United States of America (USA)"/>
  </r>
  <r>
    <x v="17"/>
    <x v="1"/>
    <s v="Douglas"/>
    <s v="Washington"/>
    <s v="MSW Landfill"/>
    <x v="13"/>
    <s v="Asbestos"/>
    <n v="28.03"/>
    <s v="Grant"/>
    <s v="WA"/>
    <s v="United States of America (USA)"/>
  </r>
  <r>
    <x v="17"/>
    <x v="1"/>
    <s v="Douglas"/>
    <s v="Washington"/>
    <s v="MSW Landfill"/>
    <x v="9"/>
    <s v="Demolition"/>
    <n v="61.13"/>
    <s v="Grant"/>
    <s v="WA"/>
    <s v="United States of America (USA)"/>
  </r>
  <r>
    <x v="17"/>
    <x v="1"/>
    <s v="Douglas"/>
    <s v="Washington"/>
    <s v="MSW Landfill"/>
    <x v="32"/>
    <s v="Other"/>
    <n v="0.65"/>
    <s v="Grant"/>
    <s v="WA"/>
    <s v="United States of America (USA)"/>
  </r>
  <r>
    <x v="17"/>
    <x v="1"/>
    <s v="Douglas"/>
    <s v="Washington"/>
    <s v="MSW Landfill"/>
    <x v="1"/>
    <s v="MSW"/>
    <n v="4.55"/>
    <s v="Grant"/>
    <s v="WA"/>
    <s v="United States of America (USA)"/>
  </r>
  <r>
    <x v="17"/>
    <x v="1"/>
    <s v="Douglas"/>
    <s v="Washington"/>
    <s v="MSW Landfill"/>
    <x v="19"/>
    <s v="Soils (contaminated)"/>
    <n v="1.23"/>
    <s v="Grant"/>
    <s v="WA"/>
    <s v="United States of America (USA)"/>
  </r>
  <r>
    <x v="17"/>
    <x v="1"/>
    <s v="Douglas"/>
    <s v="Washington"/>
    <s v="MSW Landfill"/>
    <x v="20"/>
    <s v="Other"/>
    <n v="1174.08"/>
    <s v="Grant"/>
    <s v="WA"/>
    <s v="United States of America (USA)"/>
  </r>
  <r>
    <x v="17"/>
    <x v="1"/>
    <s v="Douglas"/>
    <s v="Washington"/>
    <s v="MSW Landfill"/>
    <x v="19"/>
    <s v="Soils (contaminated)"/>
    <n v="20.37"/>
    <s v="Grays Harbor"/>
    <s v="WA"/>
    <s v="United States of America (USA)"/>
  </r>
  <r>
    <x v="17"/>
    <x v="1"/>
    <s v="Douglas"/>
    <s v="Washington"/>
    <s v="MSW Landfill"/>
    <x v="13"/>
    <s v="Asbestos"/>
    <n v="14.62"/>
    <s v="Jefferson"/>
    <s v="WA"/>
    <s v="United States of America (USA)"/>
  </r>
  <r>
    <x v="17"/>
    <x v="1"/>
    <s v="Douglas"/>
    <s v="Washington"/>
    <s v="MSW Landfill"/>
    <x v="1"/>
    <s v="MSW"/>
    <n v="17.52"/>
    <s v="King"/>
    <s v="WA"/>
    <s v="United States of America (USA)"/>
  </r>
  <r>
    <x v="17"/>
    <x v="1"/>
    <s v="Douglas"/>
    <s v="Washington"/>
    <s v="MSW Landfill"/>
    <x v="20"/>
    <s v="Other"/>
    <n v="17444.150000000001"/>
    <s v="King"/>
    <s v="WA"/>
    <s v="United States of America (USA)"/>
  </r>
  <r>
    <x v="17"/>
    <x v="1"/>
    <s v="Douglas"/>
    <s v="Washington"/>
    <s v="MSW Landfill"/>
    <x v="13"/>
    <s v="Asbestos"/>
    <n v="1.6"/>
    <s v="Kitsap"/>
    <s v="WA"/>
    <s v="United States of America (USA)"/>
  </r>
  <r>
    <x v="17"/>
    <x v="1"/>
    <s v="Douglas"/>
    <s v="Washington"/>
    <s v="MSW Landfill"/>
    <x v="20"/>
    <s v="Other"/>
    <n v="954.84"/>
    <s v="Kitsap"/>
    <s v="WA"/>
    <s v="United States of America (USA)"/>
  </r>
  <r>
    <x v="17"/>
    <x v="1"/>
    <s v="Douglas"/>
    <s v="Washington"/>
    <s v="MSW Landfill"/>
    <x v="13"/>
    <s v="Asbestos"/>
    <n v="112.94"/>
    <s v="Kittitas"/>
    <s v="WA"/>
    <s v="United States of America (USA)"/>
  </r>
  <r>
    <x v="17"/>
    <x v="1"/>
    <s v="Douglas"/>
    <s v="Washington"/>
    <s v="MSW Landfill"/>
    <x v="9"/>
    <s v="Demolition"/>
    <n v="21.8"/>
    <s v="Kittitas"/>
    <s v="WA"/>
    <s v="United States of America (USA)"/>
  </r>
  <r>
    <x v="17"/>
    <x v="1"/>
    <s v="Douglas"/>
    <s v="Washington"/>
    <s v="MSW Landfill"/>
    <x v="1"/>
    <s v="MSW"/>
    <n v="41872.589999999997"/>
    <s v="Kittitas"/>
    <s v="WA"/>
    <s v="United States of America (USA)"/>
  </r>
  <r>
    <x v="17"/>
    <x v="1"/>
    <s v="Douglas"/>
    <s v="Washington"/>
    <s v="MSW Landfill"/>
    <x v="19"/>
    <s v="Soils (contaminated)"/>
    <n v="6.06"/>
    <s v="Kittitas"/>
    <s v="WA"/>
    <s v="United States of America (USA)"/>
  </r>
  <r>
    <x v="17"/>
    <x v="1"/>
    <s v="Douglas"/>
    <s v="Washington"/>
    <s v="MSW Landfill"/>
    <x v="20"/>
    <s v="Other"/>
    <n v="1182.73"/>
    <s v="Kittitas"/>
    <s v="WA"/>
    <s v="United States of America (USA)"/>
  </r>
  <r>
    <x v="17"/>
    <x v="1"/>
    <s v="Douglas"/>
    <s v="Washington"/>
    <s v="MSW Landfill"/>
    <x v="13"/>
    <s v="Asbestos"/>
    <n v="0.83"/>
    <s v="Lincoln"/>
    <s v="WA"/>
    <s v="United States of America (USA)"/>
  </r>
  <r>
    <x v="17"/>
    <x v="1"/>
    <s v="Douglas"/>
    <s v="Washington"/>
    <s v="MSW Landfill"/>
    <x v="13"/>
    <s v="Asbestos"/>
    <n v="4.5599999999999996"/>
    <s v="Okanogan"/>
    <s v="WA"/>
    <s v="United States of America (USA)"/>
  </r>
  <r>
    <x v="17"/>
    <x v="1"/>
    <s v="Douglas"/>
    <s v="Washington"/>
    <s v="MSW Landfill"/>
    <x v="9"/>
    <s v="Demolition"/>
    <n v="7.64"/>
    <s v="Okanogan"/>
    <s v="WA"/>
    <s v="United States of America (USA)"/>
  </r>
  <r>
    <x v="17"/>
    <x v="1"/>
    <s v="Douglas"/>
    <s v="Washington"/>
    <s v="MSW Landfill"/>
    <x v="1"/>
    <s v="MSW"/>
    <n v="2.14"/>
    <s v="Okanogan"/>
    <s v="WA"/>
    <s v="United States of America (USA)"/>
  </r>
  <r>
    <x v="17"/>
    <x v="1"/>
    <s v="Douglas"/>
    <s v="Washington"/>
    <s v="MSW Landfill"/>
    <x v="20"/>
    <s v="Other"/>
    <n v="433.97"/>
    <s v="Okanogan"/>
    <s v="WA"/>
    <s v="United States of America (USA)"/>
  </r>
  <r>
    <x v="17"/>
    <x v="1"/>
    <s v="Douglas"/>
    <s v="Washington"/>
    <s v="MSW Landfill"/>
    <x v="20"/>
    <s v="Other"/>
    <n v="81.680000000000007"/>
    <s v="Out of State"/>
    <s v="BC"/>
    <s v="Canada"/>
  </r>
  <r>
    <x v="17"/>
    <x v="1"/>
    <s v="Douglas"/>
    <s v="Washington"/>
    <s v="MSW Landfill"/>
    <x v="20"/>
    <s v="Other"/>
    <n v="228.21"/>
    <s v="Pierce"/>
    <s v="WA"/>
    <s v="United States of America (USA)"/>
  </r>
  <r>
    <x v="17"/>
    <x v="1"/>
    <s v="Douglas"/>
    <s v="Washington"/>
    <s v="MSW Landfill"/>
    <x v="20"/>
    <s v="Other"/>
    <n v="880.86"/>
    <s v="Skagit"/>
    <s v="WA"/>
    <s v="United States of America (USA)"/>
  </r>
  <r>
    <x v="17"/>
    <x v="1"/>
    <s v="Douglas"/>
    <s v="Washington"/>
    <s v="MSW Landfill"/>
    <x v="20"/>
    <s v="Other"/>
    <n v="866.67"/>
    <s v="Snohomish"/>
    <s v="WA"/>
    <s v="United States of America (USA)"/>
  </r>
  <r>
    <x v="17"/>
    <x v="1"/>
    <s v="Douglas"/>
    <s v="Washington"/>
    <s v="MSW Landfill"/>
    <x v="1"/>
    <s v="MSW"/>
    <n v="81499.929999999993"/>
    <s v="Spokane"/>
    <s v="WA"/>
    <s v="United States of America (USA)"/>
  </r>
  <r>
    <x v="17"/>
    <x v="1"/>
    <s v="Douglas"/>
    <s v="Washington"/>
    <s v="MSW Landfill"/>
    <x v="20"/>
    <s v="Other"/>
    <n v="5.6"/>
    <s v="Spokane"/>
    <s v="WA"/>
    <s v="United States of America (USA)"/>
  </r>
  <r>
    <x v="17"/>
    <x v="1"/>
    <s v="Douglas"/>
    <s v="Washington"/>
    <s v="MSW Landfill"/>
    <x v="13"/>
    <s v="Asbestos"/>
    <n v="0.06"/>
    <s v="Walla Walla"/>
    <s v="WA"/>
    <s v="United States of America (USA)"/>
  </r>
  <r>
    <x v="17"/>
    <x v="1"/>
    <s v="Douglas"/>
    <s v="Washington"/>
    <s v="MSW Landfill"/>
    <x v="13"/>
    <s v="Asbestos"/>
    <n v="25.6"/>
    <s v="Whatcom"/>
    <s v="WA"/>
    <s v="United States of America (USA)"/>
  </r>
  <r>
    <x v="17"/>
    <x v="1"/>
    <s v="Douglas"/>
    <s v="Washington"/>
    <s v="MSW Landfill"/>
    <x v="20"/>
    <s v="Other"/>
    <n v="3323.9"/>
    <s v="Whatcom"/>
    <s v="WA"/>
    <s v="United States of America (USA)"/>
  </r>
  <r>
    <x v="17"/>
    <x v="1"/>
    <s v="Douglas"/>
    <s v="Washington"/>
    <s v="MSW Landfill"/>
    <x v="13"/>
    <s v="Asbestos"/>
    <n v="9.8800000000000008"/>
    <s v="Yakima"/>
    <s v="WA"/>
    <s v="United States of America (USA)"/>
  </r>
  <r>
    <x v="17"/>
    <x v="1"/>
    <s v="Douglas"/>
    <s v="Washington"/>
    <s v="MSW Landfill"/>
    <x v="1"/>
    <s v="MSW"/>
    <n v="2.0099999999999998"/>
    <s v="Yakima"/>
    <s v="WA"/>
    <s v="United States of America (USA)"/>
  </r>
  <r>
    <x v="17"/>
    <x v="1"/>
    <s v="Douglas"/>
    <s v="Washington"/>
    <s v="MSW Landfill"/>
    <x v="20"/>
    <s v="Other"/>
    <n v="2.4700000000000002"/>
    <s v="Yakima"/>
    <s v="WA"/>
    <s v="United States of America (USA)"/>
  </r>
  <r>
    <x v="18"/>
    <x v="2"/>
    <s v="Skagit"/>
    <s v="Washington"/>
    <s v="Limited Purpose Landfill"/>
    <x v="18"/>
    <s v="Biosolids/Sewage Sludge"/>
    <n v="460"/>
    <s v="Skagit"/>
    <s v="WA"/>
    <s v="United States of America (USA)"/>
  </r>
  <r>
    <x v="19"/>
    <x v="1"/>
    <s v="Benton"/>
    <s v="Washington"/>
    <s v="MSW Landfill"/>
    <x v="9"/>
    <s v="Demolition"/>
    <n v="13762.3"/>
    <s v="Benton"/>
    <s v="WA"/>
    <s v="United States of America (USA)"/>
  </r>
  <r>
    <x v="19"/>
    <x v="1"/>
    <s v="Benton"/>
    <s v="Washington"/>
    <s v="MSW Landfill"/>
    <x v="33"/>
    <s v="Organic Waste"/>
    <n v="8979.68"/>
    <s v="Benton"/>
    <s v="WA"/>
    <s v="United States of America (USA)"/>
  </r>
  <r>
    <x v="19"/>
    <x v="1"/>
    <s v="Benton"/>
    <s v="Washington"/>
    <s v="MSW Landfill"/>
    <x v="1"/>
    <s v="MSW"/>
    <n v="51685.11"/>
    <s v="Benton"/>
    <s v="WA"/>
    <s v="United States of America (USA)"/>
  </r>
  <r>
    <x v="19"/>
    <x v="1"/>
    <s v="Benton"/>
    <s v="Washington"/>
    <s v="MSW Landfill"/>
    <x v="33"/>
    <s v="Organic Waste"/>
    <n v="10"/>
    <s v="Franklin"/>
    <s v="WA"/>
    <s v="United States of America (USA)"/>
  </r>
  <r>
    <x v="19"/>
    <x v="1"/>
    <s v="Benton"/>
    <s v="Washington"/>
    <s v="MSW Landfill"/>
    <x v="1"/>
    <s v="MSW"/>
    <n v="25"/>
    <s v="Franklin"/>
    <s v="WA"/>
    <s v="United States of America (USA)"/>
  </r>
  <r>
    <x v="20"/>
    <x v="0"/>
    <s v="Snohomish"/>
    <s v="Washington"/>
    <s v="Inert Waste Landfill"/>
    <x v="6"/>
    <s v="Inert"/>
    <n v="23008.05"/>
    <s v="Snohomish"/>
    <s v="WA"/>
    <s v="United States of America (USA)"/>
  </r>
  <r>
    <x v="20"/>
    <x v="0"/>
    <s v="Snohomish"/>
    <s v="Washington"/>
    <s v="Inert Waste Landfill"/>
    <x v="23"/>
    <s v="Soils (uncontaminated)"/>
    <n v="7716.39"/>
    <s v="Snohomish"/>
    <s v="WA"/>
    <s v="United States of America (USA)"/>
  </r>
  <r>
    <x v="21"/>
    <x v="2"/>
    <s v="Clark"/>
    <s v="Washington"/>
    <s v="Limited Purpose Landfill"/>
    <x v="28"/>
    <s v="Soils (uncontaminated)"/>
    <n v="11.61"/>
    <s v="Clark"/>
    <s v="WA"/>
    <s v="United States of America (USA)"/>
  </r>
  <r>
    <x v="22"/>
    <x v="1"/>
    <s v="Pierce"/>
    <s v="Washington"/>
    <s v="MSW Landfill"/>
    <x v="13"/>
    <s v="Asbestos"/>
    <n v="1123"/>
    <s v="Pierce"/>
    <s v="WA"/>
    <s v="United States of America (USA)"/>
  </r>
  <r>
    <x v="22"/>
    <x v="1"/>
    <s v="Pierce"/>
    <s v="Washington"/>
    <s v="MSW Landfill"/>
    <x v="2"/>
    <s v="Ash (other than special incinerator ash)"/>
    <n v="30818"/>
    <s v="Pierce"/>
    <s v="WA"/>
    <s v="United States of America (USA)"/>
  </r>
  <r>
    <x v="22"/>
    <x v="1"/>
    <s v="Pierce"/>
    <s v="Washington"/>
    <s v="MSW Landfill"/>
    <x v="24"/>
    <s v="Auto Shredder Residue"/>
    <n v="150895"/>
    <s v="Pierce"/>
    <s v="WA"/>
    <s v="United States of America (USA)"/>
  </r>
  <r>
    <x v="22"/>
    <x v="1"/>
    <s v="Pierce"/>
    <s v="Washington"/>
    <s v="MSW Landfill"/>
    <x v="9"/>
    <s v="Demolition"/>
    <n v="18908"/>
    <s v="Pierce"/>
    <s v="WA"/>
    <s v="United States of America (USA)"/>
  </r>
  <r>
    <x v="22"/>
    <x v="1"/>
    <s v="Pierce"/>
    <s v="Washington"/>
    <s v="MSW Landfill"/>
    <x v="14"/>
    <s v="Soils (contaminated)"/>
    <n v="138486"/>
    <s v="Pierce"/>
    <s v="WA"/>
    <s v="United States of America (USA)"/>
  </r>
  <r>
    <x v="22"/>
    <x v="1"/>
    <s v="Pierce"/>
    <s v="Washington"/>
    <s v="MSW Landfill"/>
    <x v="15"/>
    <s v="Industrial"/>
    <n v="235011"/>
    <s v="Pierce"/>
    <s v="WA"/>
    <s v="United States of America (USA)"/>
  </r>
  <r>
    <x v="22"/>
    <x v="1"/>
    <s v="Pierce"/>
    <s v="Washington"/>
    <s v="MSW Landfill"/>
    <x v="34"/>
    <s v="Other Organic Waste"/>
    <n v="25"/>
    <s v="Pierce"/>
    <s v="WA"/>
    <s v="United States of America (USA)"/>
  </r>
  <r>
    <x v="22"/>
    <x v="1"/>
    <s v="Pierce"/>
    <s v="Washington"/>
    <s v="MSW Landfill"/>
    <x v="16"/>
    <s v="Medical"/>
    <n v="1277"/>
    <s v="Pierce"/>
    <s v="WA"/>
    <s v="United States of America (USA)"/>
  </r>
  <r>
    <x v="22"/>
    <x v="1"/>
    <s v="Pierce"/>
    <s v="Washington"/>
    <s v="MSW Landfill"/>
    <x v="1"/>
    <s v="MSW"/>
    <n v="668881"/>
    <s v="Pierce"/>
    <s v="WA"/>
    <s v="United States of America (USA)"/>
  </r>
  <r>
    <x v="22"/>
    <x v="1"/>
    <s v="Pierce"/>
    <s v="Washington"/>
    <s v="MSW Landfill"/>
    <x v="11"/>
    <s v="Wood Waste"/>
    <n v="175"/>
    <s v="Pierce"/>
    <s v="WA"/>
    <s v="United States of America (USA)"/>
  </r>
  <r>
    <x v="22"/>
    <x v="1"/>
    <s v="Pierce"/>
    <s v="Washington"/>
    <s v="MSW Landfill"/>
    <x v="12"/>
    <s v="MSW"/>
    <n v="294"/>
    <s v="Pierce"/>
    <s v="WA"/>
    <s v="United States of America (USA)"/>
  </r>
  <r>
    <x v="22"/>
    <x v="1"/>
    <s v="Pierce"/>
    <s v="Washington"/>
    <s v="MSW Landfill"/>
    <x v="35"/>
    <s v="MSW"/>
    <n v="41924"/>
    <s v="Pierce"/>
    <s v="WA"/>
    <s v="United States of America (USA)"/>
  </r>
  <r>
    <x v="23"/>
    <x v="1"/>
    <s v="Spokane"/>
    <s v="Washington"/>
    <s v="MSW Landfill"/>
    <x v="1"/>
    <s v="MSW"/>
    <n v="1.1000000000000001"/>
    <s v="Chelan"/>
    <s v="WA"/>
    <s v="United States of America (USA)"/>
  </r>
  <r>
    <x v="23"/>
    <x v="1"/>
    <s v="Spokane"/>
    <s v="Washington"/>
    <s v="MSW Landfill"/>
    <x v="16"/>
    <s v="Medical"/>
    <n v="4.5199999999999996"/>
    <s v="Spokane"/>
    <s v="WA"/>
    <s v="United States of America (USA)"/>
  </r>
  <r>
    <x v="23"/>
    <x v="1"/>
    <s v="Spokane"/>
    <s v="Washington"/>
    <s v="MSW Landfill"/>
    <x v="1"/>
    <s v="MSW"/>
    <n v="4419.5"/>
    <s v="Spokane"/>
    <s v="WA"/>
    <s v="United States of America (USA)"/>
  </r>
  <r>
    <x v="24"/>
    <x v="1"/>
    <s v="Okanogan"/>
    <s v="Washington"/>
    <s v="MSW Landfill"/>
    <x v="1"/>
    <s v="MSW"/>
    <n v="2278.0700000000002"/>
    <s v="Douglas"/>
    <s v="WA"/>
    <s v="United States of America (USA)"/>
  </r>
  <r>
    <x v="24"/>
    <x v="1"/>
    <s v="Okanogan"/>
    <s v="Washington"/>
    <s v="MSW Landfill"/>
    <x v="13"/>
    <s v="Asbestos"/>
    <n v="89.45"/>
    <s v="Okanogan"/>
    <s v="WA"/>
    <s v="United States of America (USA)"/>
  </r>
  <r>
    <x v="24"/>
    <x v="1"/>
    <s v="Okanogan"/>
    <s v="Washington"/>
    <s v="MSW Landfill"/>
    <x v="14"/>
    <s v="Soils (contaminated)"/>
    <n v="166.23"/>
    <s v="Okanogan"/>
    <s v="WA"/>
    <s v="United States of America (USA)"/>
  </r>
  <r>
    <x v="24"/>
    <x v="1"/>
    <s v="Okanogan"/>
    <s v="Washington"/>
    <s v="MSW Landfill"/>
    <x v="1"/>
    <s v="MSW"/>
    <n v="38324.97"/>
    <s v="Okanogan"/>
    <s v="WA"/>
    <s v="United States of America (USA)"/>
  </r>
  <r>
    <x v="24"/>
    <x v="1"/>
    <s v="Okanogan"/>
    <s v="Washington"/>
    <s v="MSW Landfill"/>
    <x v="19"/>
    <s v="Soils (contaminated)"/>
    <n v="92.87"/>
    <s v="Okanogan"/>
    <s v="WA"/>
    <s v="United States of America (USA)"/>
  </r>
  <r>
    <x v="25"/>
    <x v="2"/>
    <s v="Walla Walla"/>
    <s v="Washington"/>
    <s v="Limited Purpose Landfill"/>
    <x v="36"/>
    <s v="Ash Special Incinerator"/>
    <n v="2969"/>
    <s v="Walla Walla"/>
    <s v="WA"/>
    <s v="United States of America (USA)"/>
  </r>
  <r>
    <x v="25"/>
    <x v="2"/>
    <s v="Walla Walla"/>
    <s v="Washington"/>
    <s v="Limited Purpose Landfill"/>
    <x v="9"/>
    <s v="Demolition"/>
    <n v="200"/>
    <s v="Walla Walla"/>
    <s v="WA"/>
    <s v="United States of America (USA)"/>
  </r>
  <r>
    <x v="25"/>
    <x v="2"/>
    <s v="Walla Walla"/>
    <s v="Washington"/>
    <s v="Limited Purpose Landfill"/>
    <x v="29"/>
    <s v="Industrial"/>
    <n v="15365.7"/>
    <s v="Walla Walla"/>
    <s v="WA"/>
    <s v="United States of America (USA)"/>
  </r>
  <r>
    <x v="25"/>
    <x v="2"/>
    <s v="Walla Walla"/>
    <s v="Washington"/>
    <s v="Limited Purpose Landfill"/>
    <x v="11"/>
    <s v="Wood Waste"/>
    <n v="6830"/>
    <s v="Walla Walla"/>
    <s v="WA"/>
    <s v="United States of America (USA)"/>
  </r>
  <r>
    <x v="26"/>
    <x v="0"/>
    <s v="Benton"/>
    <s v="Washington"/>
    <s v="Inert Waste Landfill"/>
    <x v="3"/>
    <s v="Inert"/>
    <n v="2317.6799999999998"/>
    <s v="Benton"/>
    <s v="WA"/>
    <s v="United States of America (USA)"/>
  </r>
  <r>
    <x v="26"/>
    <x v="0"/>
    <s v="Benton"/>
    <s v="Washington"/>
    <s v="Inert Waste Landfill"/>
    <x v="0"/>
    <s v="Inert"/>
    <n v="3762.83"/>
    <s v="Benton"/>
    <s v="WA"/>
    <s v="United States of America (USA)"/>
  </r>
  <r>
    <x v="26"/>
    <x v="0"/>
    <s v="Benton"/>
    <s v="Washington"/>
    <s v="Inert Waste Landfill"/>
    <x v="23"/>
    <s v="Soils (uncontaminated)"/>
    <n v="6120.24"/>
    <s v="Benton"/>
    <s v="WA"/>
    <s v="United States of America (USA)"/>
  </r>
  <r>
    <x v="27"/>
    <x v="2"/>
    <s v="Jefferson"/>
    <s v="Washington"/>
    <s v="Limited Purpose Landfill"/>
    <x v="2"/>
    <s v="Ash (other than special incinerator ash)"/>
    <n v="6027"/>
    <s v="Jefferson"/>
    <s v="WA"/>
    <s v="United States of America (USA)"/>
  </r>
  <r>
    <x v="27"/>
    <x v="2"/>
    <s v="Jefferson"/>
    <s v="Washington"/>
    <s v="Limited Purpose Landfill"/>
    <x v="8"/>
    <s v="Inert"/>
    <n v="255"/>
    <s v="Jefferson"/>
    <s v="WA"/>
    <s v="United States of America (USA)"/>
  </r>
  <r>
    <x v="28"/>
    <x v="1"/>
    <s v="Klickitat"/>
    <s v="Washington"/>
    <s v="MSW Landfill"/>
    <x v="15"/>
    <s v="Industrial"/>
    <n v="53.78"/>
    <s v="Adams"/>
    <s v="WA"/>
    <s v="United States of America (USA)"/>
  </r>
  <r>
    <x v="28"/>
    <x v="1"/>
    <s v="Klickitat"/>
    <s v="Washington"/>
    <s v="MSW Landfill"/>
    <x v="13"/>
    <s v="Asbestos"/>
    <n v="45.33"/>
    <s v="Benton"/>
    <s v="WA"/>
    <s v="United States of America (USA)"/>
  </r>
  <r>
    <x v="28"/>
    <x v="1"/>
    <s v="Klickitat"/>
    <s v="Washington"/>
    <s v="MSW Landfill"/>
    <x v="9"/>
    <s v="Demolition"/>
    <n v="1456.26"/>
    <s v="Benton"/>
    <s v="WA"/>
    <s v="United States of America (USA)"/>
  </r>
  <r>
    <x v="28"/>
    <x v="1"/>
    <s v="Klickitat"/>
    <s v="Washington"/>
    <s v="MSW Landfill"/>
    <x v="15"/>
    <s v="Industrial"/>
    <n v="233.21"/>
    <s v="Benton"/>
    <s v="WA"/>
    <s v="United States of America (USA)"/>
  </r>
  <r>
    <x v="28"/>
    <x v="1"/>
    <s v="Klickitat"/>
    <s v="Washington"/>
    <s v="MSW Landfill"/>
    <x v="9"/>
    <s v="Demolition"/>
    <n v="299.37"/>
    <s v="Chelan"/>
    <s v="WA"/>
    <s v="United States of America (USA)"/>
  </r>
  <r>
    <x v="28"/>
    <x v="1"/>
    <s v="Klickitat"/>
    <s v="Washington"/>
    <s v="MSW Landfill"/>
    <x v="13"/>
    <s v="Asbestos"/>
    <n v="5.74"/>
    <s v="Cowlitz"/>
    <s v="WA"/>
    <s v="United States of America (USA)"/>
  </r>
  <r>
    <x v="28"/>
    <x v="1"/>
    <s v="Klickitat"/>
    <s v="Washington"/>
    <s v="MSW Landfill"/>
    <x v="1"/>
    <s v="MSW"/>
    <n v="2388.7399999999998"/>
    <s v="Ferry"/>
    <s v="WA"/>
    <s v="United States of America (USA)"/>
  </r>
  <r>
    <x v="28"/>
    <x v="1"/>
    <s v="Klickitat"/>
    <s v="Washington"/>
    <s v="MSW Landfill"/>
    <x v="15"/>
    <s v="Industrial"/>
    <n v="878.86"/>
    <s v="Franklin"/>
    <s v="WA"/>
    <s v="United States of America (USA)"/>
  </r>
  <r>
    <x v="28"/>
    <x v="1"/>
    <s v="Klickitat"/>
    <s v="Washington"/>
    <s v="MSW Landfill"/>
    <x v="19"/>
    <s v="Soils (contaminated)"/>
    <n v="22.58"/>
    <s v="Franklin"/>
    <s v="WA"/>
    <s v="United States of America (USA)"/>
  </r>
  <r>
    <x v="28"/>
    <x v="1"/>
    <s v="Klickitat"/>
    <s v="Washington"/>
    <s v="MSW Landfill"/>
    <x v="15"/>
    <s v="Industrial"/>
    <n v="684.73"/>
    <s v="Grant"/>
    <s v="WA"/>
    <s v="United States of America (USA)"/>
  </r>
  <r>
    <x v="28"/>
    <x v="1"/>
    <s v="Klickitat"/>
    <s v="Washington"/>
    <s v="MSW Landfill"/>
    <x v="13"/>
    <s v="Asbestos"/>
    <n v="122.06"/>
    <s v="Grays Harbor"/>
    <s v="WA"/>
    <s v="United States of America (USA)"/>
  </r>
  <r>
    <x v="28"/>
    <x v="1"/>
    <s v="Klickitat"/>
    <s v="Washington"/>
    <s v="MSW Landfill"/>
    <x v="9"/>
    <s v="Demolition"/>
    <n v="20.92"/>
    <s v="Grays Harbor"/>
    <s v="WA"/>
    <s v="United States of America (USA)"/>
  </r>
  <r>
    <x v="28"/>
    <x v="1"/>
    <s v="Klickitat"/>
    <s v="Washington"/>
    <s v="MSW Landfill"/>
    <x v="19"/>
    <s v="Soils (contaminated)"/>
    <n v="1382.19"/>
    <s v="Grays Harbor"/>
    <s v="WA"/>
    <s v="United States of America (USA)"/>
  </r>
  <r>
    <x v="28"/>
    <x v="1"/>
    <s v="Klickitat"/>
    <s v="Washington"/>
    <s v="MSW Landfill"/>
    <x v="13"/>
    <s v="Asbestos"/>
    <n v="18.46"/>
    <s v="Island"/>
    <s v="WA"/>
    <s v="United States of America (USA)"/>
  </r>
  <r>
    <x v="28"/>
    <x v="1"/>
    <s v="Klickitat"/>
    <s v="Washington"/>
    <s v="MSW Landfill"/>
    <x v="9"/>
    <s v="Demolition"/>
    <n v="1102.32"/>
    <s v="Island"/>
    <s v="WA"/>
    <s v="United States of America (USA)"/>
  </r>
  <r>
    <x v="28"/>
    <x v="1"/>
    <s v="Klickitat"/>
    <s v="Washington"/>
    <s v="MSW Landfill"/>
    <x v="14"/>
    <s v="Soils (contaminated)"/>
    <n v="1358.32"/>
    <s v="Island"/>
    <s v="WA"/>
    <s v="United States of America (USA)"/>
  </r>
  <r>
    <x v="28"/>
    <x v="1"/>
    <s v="Klickitat"/>
    <s v="Washington"/>
    <s v="MSW Landfill"/>
    <x v="1"/>
    <s v="MSW"/>
    <n v="55636"/>
    <s v="Island"/>
    <s v="WA"/>
    <s v="United States of America (USA)"/>
  </r>
  <r>
    <x v="28"/>
    <x v="1"/>
    <s v="Klickitat"/>
    <s v="Washington"/>
    <s v="MSW Landfill"/>
    <x v="19"/>
    <s v="Soils (contaminated)"/>
    <n v="695.68"/>
    <s v="Island"/>
    <s v="WA"/>
    <s v="United States of America (USA)"/>
  </r>
  <r>
    <x v="28"/>
    <x v="1"/>
    <s v="Klickitat"/>
    <s v="Washington"/>
    <s v="MSW Landfill"/>
    <x v="13"/>
    <s v="Asbestos"/>
    <n v="5.84"/>
    <s v="Jefferson"/>
    <s v="WA"/>
    <s v="United States of America (USA)"/>
  </r>
  <r>
    <x v="28"/>
    <x v="1"/>
    <s v="Klickitat"/>
    <s v="Washington"/>
    <s v="MSW Landfill"/>
    <x v="1"/>
    <s v="MSW"/>
    <n v="23564.85"/>
    <s v="Jefferson"/>
    <s v="WA"/>
    <s v="United States of America (USA)"/>
  </r>
  <r>
    <x v="28"/>
    <x v="1"/>
    <s v="Klickitat"/>
    <s v="Washington"/>
    <s v="MSW Landfill"/>
    <x v="13"/>
    <s v="Asbestos"/>
    <n v="2845.43"/>
    <s v="King"/>
    <s v="WA"/>
    <s v="United States of America (USA)"/>
  </r>
  <r>
    <x v="28"/>
    <x v="1"/>
    <s v="Klickitat"/>
    <s v="Washington"/>
    <s v="MSW Landfill"/>
    <x v="9"/>
    <s v="Demolition"/>
    <n v="107894.1"/>
    <s v="King"/>
    <s v="WA"/>
    <s v="United States of America (USA)"/>
  </r>
  <r>
    <x v="28"/>
    <x v="1"/>
    <s v="Klickitat"/>
    <s v="Washington"/>
    <s v="MSW Landfill"/>
    <x v="14"/>
    <s v="Soils (contaminated)"/>
    <n v="34838.300000000003"/>
    <s v="King"/>
    <s v="WA"/>
    <s v="United States of America (USA)"/>
  </r>
  <r>
    <x v="28"/>
    <x v="1"/>
    <s v="Klickitat"/>
    <s v="Washington"/>
    <s v="MSW Landfill"/>
    <x v="25"/>
    <s v="Biosolids/Sewage Sludge"/>
    <n v="10309.49"/>
    <s v="King"/>
    <s v="WA"/>
    <s v="United States of America (USA)"/>
  </r>
  <r>
    <x v="28"/>
    <x v="1"/>
    <s v="Klickitat"/>
    <s v="Washington"/>
    <s v="MSW Landfill"/>
    <x v="15"/>
    <s v="Industrial"/>
    <n v="74317.42"/>
    <s v="King"/>
    <s v="WA"/>
    <s v="United States of America (USA)"/>
  </r>
  <r>
    <x v="28"/>
    <x v="1"/>
    <s v="Klickitat"/>
    <s v="Washington"/>
    <s v="MSW Landfill"/>
    <x v="19"/>
    <s v="Soils (contaminated)"/>
    <n v="205306.79"/>
    <s v="King"/>
    <s v="WA"/>
    <s v="United States of America (USA)"/>
  </r>
  <r>
    <x v="28"/>
    <x v="1"/>
    <s v="Klickitat"/>
    <s v="Washington"/>
    <s v="MSW Landfill"/>
    <x v="13"/>
    <s v="Asbestos"/>
    <n v="35.6"/>
    <s v="Kitsap"/>
    <s v="WA"/>
    <s v="United States of America (USA)"/>
  </r>
  <r>
    <x v="28"/>
    <x v="1"/>
    <s v="Klickitat"/>
    <s v="Washington"/>
    <s v="MSW Landfill"/>
    <x v="9"/>
    <s v="Demolition"/>
    <n v="148.35"/>
    <s v="Kitsap"/>
    <s v="WA"/>
    <s v="United States of America (USA)"/>
  </r>
  <r>
    <x v="28"/>
    <x v="1"/>
    <s v="Klickitat"/>
    <s v="Washington"/>
    <s v="MSW Landfill"/>
    <x v="15"/>
    <s v="Industrial"/>
    <n v="29.03"/>
    <s v="Kitsap"/>
    <s v="WA"/>
    <s v="United States of America (USA)"/>
  </r>
  <r>
    <x v="28"/>
    <x v="1"/>
    <s v="Klickitat"/>
    <s v="Washington"/>
    <s v="MSW Landfill"/>
    <x v="13"/>
    <s v="Asbestos"/>
    <n v="13.31"/>
    <s v="Kittitas"/>
    <s v="WA"/>
    <s v="United States of America (USA)"/>
  </r>
  <r>
    <x v="28"/>
    <x v="1"/>
    <s v="Klickitat"/>
    <s v="Washington"/>
    <s v="MSW Landfill"/>
    <x v="13"/>
    <s v="Asbestos"/>
    <n v="4.2300000000000004"/>
    <s v="Klickitat"/>
    <s v="WA"/>
    <s v="United States of America (USA)"/>
  </r>
  <r>
    <x v="28"/>
    <x v="1"/>
    <s v="Klickitat"/>
    <s v="Washington"/>
    <s v="MSW Landfill"/>
    <x v="9"/>
    <s v="Demolition"/>
    <n v="309.94"/>
    <s v="Klickitat"/>
    <s v="WA"/>
    <s v="United States of America (USA)"/>
  </r>
  <r>
    <x v="28"/>
    <x v="1"/>
    <s v="Klickitat"/>
    <s v="Washington"/>
    <s v="MSW Landfill"/>
    <x v="14"/>
    <s v="Soils (contaminated)"/>
    <n v="15.73"/>
    <s v="Klickitat"/>
    <s v="WA"/>
    <s v="United States of America (USA)"/>
  </r>
  <r>
    <x v="28"/>
    <x v="1"/>
    <s v="Klickitat"/>
    <s v="Washington"/>
    <s v="MSW Landfill"/>
    <x v="15"/>
    <s v="Industrial"/>
    <n v="1469.26"/>
    <s v="Klickitat"/>
    <s v="WA"/>
    <s v="United States of America (USA)"/>
  </r>
  <r>
    <x v="28"/>
    <x v="1"/>
    <s v="Klickitat"/>
    <s v="Washington"/>
    <s v="MSW Landfill"/>
    <x v="1"/>
    <s v="MSW"/>
    <n v="22883.85"/>
    <s v="Klickitat"/>
    <s v="WA"/>
    <s v="United States of America (USA)"/>
  </r>
  <r>
    <x v="28"/>
    <x v="1"/>
    <s v="Klickitat"/>
    <s v="Washington"/>
    <s v="MSW Landfill"/>
    <x v="19"/>
    <s v="Soils (contaminated)"/>
    <n v="1166.3699999999999"/>
    <s v="Klickitat"/>
    <s v="WA"/>
    <s v="United States of America (USA)"/>
  </r>
  <r>
    <x v="28"/>
    <x v="1"/>
    <s v="Klickitat"/>
    <s v="Washington"/>
    <s v="MSW Landfill"/>
    <x v="13"/>
    <s v="Asbestos"/>
    <n v="129.85"/>
    <s v="Lewis"/>
    <s v="WA"/>
    <s v="United States of America (USA)"/>
  </r>
  <r>
    <x v="28"/>
    <x v="1"/>
    <s v="Klickitat"/>
    <s v="Washington"/>
    <s v="MSW Landfill"/>
    <x v="9"/>
    <s v="Demolition"/>
    <n v="6230.72"/>
    <s v="Lewis"/>
    <s v="WA"/>
    <s v="United States of America (USA)"/>
  </r>
  <r>
    <x v="28"/>
    <x v="1"/>
    <s v="Klickitat"/>
    <s v="Washington"/>
    <s v="MSW Landfill"/>
    <x v="15"/>
    <s v="Industrial"/>
    <n v="447.35"/>
    <s v="Lewis"/>
    <s v="WA"/>
    <s v="United States of America (USA)"/>
  </r>
  <r>
    <x v="28"/>
    <x v="1"/>
    <s v="Klickitat"/>
    <s v="Washington"/>
    <s v="MSW Landfill"/>
    <x v="16"/>
    <s v="Medical"/>
    <n v="7069.19"/>
    <s v="Lewis"/>
    <s v="WA"/>
    <s v="United States of America (USA)"/>
  </r>
  <r>
    <x v="28"/>
    <x v="1"/>
    <s v="Klickitat"/>
    <s v="Washington"/>
    <s v="MSW Landfill"/>
    <x v="1"/>
    <s v="MSW"/>
    <n v="2444.1999999999998"/>
    <s v="Lewis"/>
    <s v="WA"/>
    <s v="United States of America (USA)"/>
  </r>
  <r>
    <x v="28"/>
    <x v="1"/>
    <s v="Klickitat"/>
    <s v="Washington"/>
    <s v="MSW Landfill"/>
    <x v="19"/>
    <s v="Soils (contaminated)"/>
    <n v="225.89"/>
    <s v="Lewis"/>
    <s v="WA"/>
    <s v="United States of America (USA)"/>
  </r>
  <r>
    <x v="28"/>
    <x v="1"/>
    <s v="Klickitat"/>
    <s v="Washington"/>
    <s v="MSW Landfill"/>
    <x v="20"/>
    <s v="Other"/>
    <n v="2805.06"/>
    <s v="Lewis"/>
    <s v="WA"/>
    <s v="United States of America (USA)"/>
  </r>
  <r>
    <x v="28"/>
    <x v="1"/>
    <s v="Klickitat"/>
    <s v="Washington"/>
    <s v="MSW Landfill"/>
    <x v="15"/>
    <s v="Industrial"/>
    <n v="1132.8399999999999"/>
    <s v="Lincoln"/>
    <s v="WA"/>
    <s v="United States of America (USA)"/>
  </r>
  <r>
    <x v="28"/>
    <x v="1"/>
    <s v="Klickitat"/>
    <s v="Washington"/>
    <s v="MSW Landfill"/>
    <x v="1"/>
    <s v="MSW"/>
    <n v="3475.22"/>
    <s v="Lincoln"/>
    <s v="WA"/>
    <s v="United States of America (USA)"/>
  </r>
  <r>
    <x v="28"/>
    <x v="1"/>
    <s v="Klickitat"/>
    <s v="Washington"/>
    <s v="MSW Landfill"/>
    <x v="14"/>
    <s v="Soils (contaminated)"/>
    <n v="506.19"/>
    <s v="Mason"/>
    <s v="WA"/>
    <s v="United States of America (USA)"/>
  </r>
  <r>
    <x v="28"/>
    <x v="1"/>
    <s v="Klickitat"/>
    <s v="Washington"/>
    <s v="MSW Landfill"/>
    <x v="1"/>
    <s v="MSW"/>
    <n v="48020.94"/>
    <s v="Mason"/>
    <s v="WA"/>
    <s v="United States of America (USA)"/>
  </r>
  <r>
    <x v="28"/>
    <x v="1"/>
    <s v="Klickitat"/>
    <s v="Washington"/>
    <s v="MSW Landfill"/>
    <x v="13"/>
    <s v="Asbestos"/>
    <n v="14.23"/>
    <s v="Out of State"/>
    <s v="AK"/>
    <s v="United States of America (USA)"/>
  </r>
  <r>
    <x v="28"/>
    <x v="1"/>
    <s v="Klickitat"/>
    <s v="Washington"/>
    <s v="MSW Landfill"/>
    <x v="9"/>
    <s v="Demolition"/>
    <n v="105.83"/>
    <s v="Out of State"/>
    <s v="AK"/>
    <s v="United States of America (USA)"/>
  </r>
  <r>
    <x v="28"/>
    <x v="1"/>
    <s v="Klickitat"/>
    <s v="Washington"/>
    <s v="MSW Landfill"/>
    <x v="9"/>
    <s v="Demolition"/>
    <n v="119527.22"/>
    <s v="Out of State"/>
    <s v="XX"/>
    <s v="Canada"/>
  </r>
  <r>
    <x v="28"/>
    <x v="1"/>
    <s v="Klickitat"/>
    <s v="Washington"/>
    <s v="MSW Landfill"/>
    <x v="9"/>
    <s v="Demolition"/>
    <n v="144.97999999999999"/>
    <s v="Out of State"/>
    <s v="XX"/>
    <s v="Guam"/>
  </r>
  <r>
    <x v="28"/>
    <x v="1"/>
    <s v="Klickitat"/>
    <s v="Washington"/>
    <s v="MSW Landfill"/>
    <x v="9"/>
    <s v="Demolition"/>
    <n v="2.4500000000000002"/>
    <s v="Out of State"/>
    <s v="ID"/>
    <s v="United States of America (USA)"/>
  </r>
  <r>
    <x v="28"/>
    <x v="1"/>
    <s v="Klickitat"/>
    <s v="Washington"/>
    <s v="MSW Landfill"/>
    <x v="9"/>
    <s v="Demolition"/>
    <n v="9512.41"/>
    <s v="Out of State"/>
    <s v="OR"/>
    <s v="United States of America (USA)"/>
  </r>
  <r>
    <x v="28"/>
    <x v="1"/>
    <s v="Klickitat"/>
    <s v="Washington"/>
    <s v="MSW Landfill"/>
    <x v="14"/>
    <s v="Soils (contaminated)"/>
    <n v="123.8"/>
    <s v="Out of State"/>
    <s v="AK"/>
    <s v="United States of America (USA)"/>
  </r>
  <r>
    <x v="28"/>
    <x v="1"/>
    <s v="Klickitat"/>
    <s v="Washington"/>
    <s v="MSW Landfill"/>
    <x v="14"/>
    <s v="Soils (contaminated)"/>
    <n v="46.04"/>
    <s v="Out of State"/>
    <s v="XX"/>
    <s v="Canada"/>
  </r>
  <r>
    <x v="28"/>
    <x v="1"/>
    <s v="Klickitat"/>
    <s v="Washington"/>
    <s v="MSW Landfill"/>
    <x v="14"/>
    <s v="Soils (contaminated)"/>
    <n v="22.55"/>
    <s v="Out of State"/>
    <s v="OR"/>
    <s v="United States of America (USA)"/>
  </r>
  <r>
    <x v="28"/>
    <x v="1"/>
    <s v="Klickitat"/>
    <s v="Washington"/>
    <s v="MSW Landfill"/>
    <x v="15"/>
    <s v="Industrial"/>
    <n v="1589.11"/>
    <s v="Out of State"/>
    <s v="XX"/>
    <s v="Canada"/>
  </r>
  <r>
    <x v="28"/>
    <x v="1"/>
    <s v="Klickitat"/>
    <s v="Washington"/>
    <s v="MSW Landfill"/>
    <x v="15"/>
    <s v="Industrial"/>
    <n v="1.24"/>
    <s v="Out of State"/>
    <s v="CA"/>
    <s v="United States of America (USA)"/>
  </r>
  <r>
    <x v="28"/>
    <x v="1"/>
    <s v="Klickitat"/>
    <s v="Washington"/>
    <s v="MSW Landfill"/>
    <x v="15"/>
    <s v="Industrial"/>
    <n v="565.59"/>
    <s v="Out of State"/>
    <s v="ID"/>
    <s v="United States of America (USA)"/>
  </r>
  <r>
    <x v="28"/>
    <x v="1"/>
    <s v="Klickitat"/>
    <s v="Washington"/>
    <s v="MSW Landfill"/>
    <x v="15"/>
    <s v="Industrial"/>
    <n v="764.74"/>
    <s v="Out of State"/>
    <s v="OR"/>
    <s v="United States of America (USA)"/>
  </r>
  <r>
    <x v="28"/>
    <x v="1"/>
    <s v="Klickitat"/>
    <s v="Washington"/>
    <s v="MSW Landfill"/>
    <x v="16"/>
    <s v="Medical"/>
    <n v="3720.59"/>
    <s v="Out of State"/>
    <s v="XX"/>
    <s v="Canada"/>
  </r>
  <r>
    <x v="28"/>
    <x v="1"/>
    <s v="Klickitat"/>
    <s v="Washington"/>
    <s v="MSW Landfill"/>
    <x v="1"/>
    <s v="MSW"/>
    <n v="22340.81"/>
    <s v="Out of State"/>
    <s v="AK"/>
    <s v="United States of America (USA)"/>
  </r>
  <r>
    <x v="28"/>
    <x v="1"/>
    <s v="Klickitat"/>
    <s v="Washington"/>
    <s v="MSW Landfill"/>
    <x v="1"/>
    <s v="MSW"/>
    <n v="228258.17"/>
    <s v="Out of State"/>
    <s v="XX"/>
    <s v="Canada"/>
  </r>
  <r>
    <x v="28"/>
    <x v="1"/>
    <s v="Klickitat"/>
    <s v="Washington"/>
    <s v="MSW Landfill"/>
    <x v="1"/>
    <s v="MSW"/>
    <n v="903.9"/>
    <s v="Out of State"/>
    <s v="ID"/>
    <s v="United States of America (USA)"/>
  </r>
  <r>
    <x v="28"/>
    <x v="1"/>
    <s v="Klickitat"/>
    <s v="Washington"/>
    <s v="MSW Landfill"/>
    <x v="19"/>
    <s v="Soils (contaminated)"/>
    <n v="861.18"/>
    <s v="Out of State"/>
    <s v="AK"/>
    <s v="United States of America (USA)"/>
  </r>
  <r>
    <x v="28"/>
    <x v="1"/>
    <s v="Klickitat"/>
    <s v="Washington"/>
    <s v="MSW Landfill"/>
    <x v="19"/>
    <s v="Soils (contaminated)"/>
    <n v="94.64"/>
    <s v="Out of State"/>
    <s v="XX"/>
    <s v="Canada"/>
  </r>
  <r>
    <x v="28"/>
    <x v="1"/>
    <s v="Klickitat"/>
    <s v="Washington"/>
    <s v="MSW Landfill"/>
    <x v="18"/>
    <s v="Biosolids/Sewage Sludge"/>
    <n v="84.33"/>
    <s v="Out of State"/>
    <s v="OR"/>
    <s v="United States of America (USA)"/>
  </r>
  <r>
    <x v="28"/>
    <x v="1"/>
    <s v="Klickitat"/>
    <s v="Washington"/>
    <s v="MSW Landfill"/>
    <x v="20"/>
    <s v="Other"/>
    <n v="283.5"/>
    <s v="Out of State"/>
    <s v="AK"/>
    <s v="United States of America (USA)"/>
  </r>
  <r>
    <x v="28"/>
    <x v="1"/>
    <s v="Klickitat"/>
    <s v="Washington"/>
    <s v="MSW Landfill"/>
    <x v="31"/>
    <s v="Tires"/>
    <n v="1232.6300000000001"/>
    <s v="Out of State"/>
    <s v="XX"/>
    <s v="Canada"/>
  </r>
  <r>
    <x v="28"/>
    <x v="1"/>
    <s v="Klickitat"/>
    <s v="Washington"/>
    <s v="MSW Landfill"/>
    <x v="31"/>
    <s v="Tires"/>
    <n v="1159.8699999999999"/>
    <s v="Out of State"/>
    <s v="OR"/>
    <s v="United States of America (USA)"/>
  </r>
  <r>
    <x v="28"/>
    <x v="1"/>
    <s v="Klickitat"/>
    <s v="Washington"/>
    <s v="MSW Landfill"/>
    <x v="9"/>
    <s v="Demolition"/>
    <n v="19.059999999999999"/>
    <s v="Pacific"/>
    <s v="WA"/>
    <s v="United States of America (USA)"/>
  </r>
  <r>
    <x v="28"/>
    <x v="1"/>
    <s v="Klickitat"/>
    <s v="Washington"/>
    <s v="MSW Landfill"/>
    <x v="1"/>
    <s v="MSW"/>
    <n v="7033.74"/>
    <s v="Pend Oreille"/>
    <s v="WA"/>
    <s v="United States of America (USA)"/>
  </r>
  <r>
    <x v="28"/>
    <x v="1"/>
    <s v="Klickitat"/>
    <s v="Washington"/>
    <s v="MSW Landfill"/>
    <x v="13"/>
    <s v="Asbestos"/>
    <n v="1374.86"/>
    <s v="Pierce"/>
    <s v="WA"/>
    <s v="United States of America (USA)"/>
  </r>
  <r>
    <x v="28"/>
    <x v="1"/>
    <s v="Klickitat"/>
    <s v="Washington"/>
    <s v="MSW Landfill"/>
    <x v="9"/>
    <s v="Demolition"/>
    <n v="12588.52"/>
    <s v="Pierce"/>
    <s v="WA"/>
    <s v="United States of America (USA)"/>
  </r>
  <r>
    <x v="28"/>
    <x v="1"/>
    <s v="Klickitat"/>
    <s v="Washington"/>
    <s v="MSW Landfill"/>
    <x v="14"/>
    <s v="Soils (contaminated)"/>
    <n v="0.27"/>
    <s v="Pierce"/>
    <s v="WA"/>
    <s v="United States of America (USA)"/>
  </r>
  <r>
    <x v="28"/>
    <x v="1"/>
    <s v="Klickitat"/>
    <s v="Washington"/>
    <s v="MSW Landfill"/>
    <x v="15"/>
    <s v="Industrial"/>
    <n v="1811.47"/>
    <s v="Pierce"/>
    <s v="WA"/>
    <s v="United States of America (USA)"/>
  </r>
  <r>
    <x v="28"/>
    <x v="1"/>
    <s v="Klickitat"/>
    <s v="Washington"/>
    <s v="MSW Landfill"/>
    <x v="19"/>
    <s v="Soils (contaminated)"/>
    <n v="1353.39"/>
    <s v="Pierce"/>
    <s v="WA"/>
    <s v="United States of America (USA)"/>
  </r>
  <r>
    <x v="28"/>
    <x v="1"/>
    <s v="Klickitat"/>
    <s v="Washington"/>
    <s v="MSW Landfill"/>
    <x v="31"/>
    <s v="Tires"/>
    <n v="17.760000000000002"/>
    <s v="Pierce"/>
    <s v="WA"/>
    <s v="United States of America (USA)"/>
  </r>
  <r>
    <x v="28"/>
    <x v="1"/>
    <s v="Klickitat"/>
    <s v="Washington"/>
    <s v="MSW Landfill"/>
    <x v="9"/>
    <s v="Demolition"/>
    <n v="594.24"/>
    <s v="San Juan"/>
    <s v="WA"/>
    <s v="United States of America (USA)"/>
  </r>
  <r>
    <x v="28"/>
    <x v="1"/>
    <s v="Klickitat"/>
    <s v="Washington"/>
    <s v="MSW Landfill"/>
    <x v="1"/>
    <s v="MSW"/>
    <n v="5550.29"/>
    <s v="San Juan"/>
    <s v="WA"/>
    <s v="United States of America (USA)"/>
  </r>
  <r>
    <x v="28"/>
    <x v="1"/>
    <s v="Klickitat"/>
    <s v="Washington"/>
    <s v="MSW Landfill"/>
    <x v="9"/>
    <s v="Demolition"/>
    <n v="7798.8"/>
    <s v="Skagit"/>
    <s v="WA"/>
    <s v="United States of America (USA)"/>
  </r>
  <r>
    <x v="28"/>
    <x v="1"/>
    <s v="Klickitat"/>
    <s v="Washington"/>
    <s v="MSW Landfill"/>
    <x v="14"/>
    <s v="Soils (contaminated)"/>
    <n v="1311.81"/>
    <s v="Skagit"/>
    <s v="WA"/>
    <s v="United States of America (USA)"/>
  </r>
  <r>
    <x v="28"/>
    <x v="1"/>
    <s v="Klickitat"/>
    <s v="Washington"/>
    <s v="MSW Landfill"/>
    <x v="1"/>
    <s v="MSW"/>
    <n v="121029.9"/>
    <s v="Skagit"/>
    <s v="WA"/>
    <s v="United States of America (USA)"/>
  </r>
  <r>
    <x v="28"/>
    <x v="1"/>
    <s v="Klickitat"/>
    <s v="Washington"/>
    <s v="MSW Landfill"/>
    <x v="19"/>
    <s v="Soils (contaminated)"/>
    <n v="559.29999999999995"/>
    <s v="Skagit"/>
    <s v="WA"/>
    <s v="United States of America (USA)"/>
  </r>
  <r>
    <x v="28"/>
    <x v="1"/>
    <s v="Klickitat"/>
    <s v="Washington"/>
    <s v="MSW Landfill"/>
    <x v="13"/>
    <s v="Asbestos"/>
    <n v="913.33"/>
    <s v="Snohomish"/>
    <s v="WA"/>
    <s v="United States of America (USA)"/>
  </r>
  <r>
    <x v="28"/>
    <x v="1"/>
    <s v="Klickitat"/>
    <s v="Washington"/>
    <s v="MSW Landfill"/>
    <x v="9"/>
    <s v="Demolition"/>
    <n v="126355.66"/>
    <s v="Snohomish"/>
    <s v="WA"/>
    <s v="United States of America (USA)"/>
  </r>
  <r>
    <x v="28"/>
    <x v="1"/>
    <s v="Klickitat"/>
    <s v="Washington"/>
    <s v="MSW Landfill"/>
    <x v="14"/>
    <s v="Soils (contaminated)"/>
    <n v="23981.59"/>
    <s v="Snohomish"/>
    <s v="WA"/>
    <s v="United States of America (USA)"/>
  </r>
  <r>
    <x v="28"/>
    <x v="1"/>
    <s v="Klickitat"/>
    <s v="Washington"/>
    <s v="MSW Landfill"/>
    <x v="15"/>
    <s v="Industrial"/>
    <n v="18297.77"/>
    <s v="Snohomish"/>
    <s v="WA"/>
    <s v="United States of America (USA)"/>
  </r>
  <r>
    <x v="28"/>
    <x v="1"/>
    <s v="Klickitat"/>
    <s v="Washington"/>
    <s v="MSW Landfill"/>
    <x v="1"/>
    <s v="MSW"/>
    <n v="558783.91"/>
    <s v="Snohomish"/>
    <s v="WA"/>
    <s v="United States of America (USA)"/>
  </r>
  <r>
    <x v="28"/>
    <x v="1"/>
    <s v="Klickitat"/>
    <s v="Washington"/>
    <s v="MSW Landfill"/>
    <x v="19"/>
    <s v="Soils (contaminated)"/>
    <n v="10437.209999999999"/>
    <s v="Snohomish"/>
    <s v="WA"/>
    <s v="United States of America (USA)"/>
  </r>
  <r>
    <x v="28"/>
    <x v="1"/>
    <s v="Klickitat"/>
    <s v="Washington"/>
    <s v="MSW Landfill"/>
    <x v="15"/>
    <s v="Industrial"/>
    <n v="268.69"/>
    <s v="Spokane"/>
    <s v="WA"/>
    <s v="United States of America (USA)"/>
  </r>
  <r>
    <x v="28"/>
    <x v="1"/>
    <s v="Klickitat"/>
    <s v="Washington"/>
    <s v="MSW Landfill"/>
    <x v="1"/>
    <s v="MSW"/>
    <n v="67838.95"/>
    <s v="Spokane"/>
    <s v="WA"/>
    <s v="United States of America (USA)"/>
  </r>
  <r>
    <x v="28"/>
    <x v="1"/>
    <s v="Klickitat"/>
    <s v="Washington"/>
    <s v="MSW Landfill"/>
    <x v="20"/>
    <s v="Other"/>
    <n v="65813"/>
    <s v="Spokane"/>
    <s v="WA"/>
    <s v="United States of America (USA)"/>
  </r>
  <r>
    <x v="28"/>
    <x v="1"/>
    <s v="Klickitat"/>
    <s v="Washington"/>
    <s v="MSW Landfill"/>
    <x v="13"/>
    <s v="Asbestos"/>
    <n v="776.4"/>
    <s v="Thurston"/>
    <s v="WA"/>
    <s v="United States of America (USA)"/>
  </r>
  <r>
    <x v="28"/>
    <x v="1"/>
    <s v="Klickitat"/>
    <s v="Washington"/>
    <s v="MSW Landfill"/>
    <x v="9"/>
    <s v="Demolition"/>
    <n v="600.23"/>
    <s v="Thurston"/>
    <s v="WA"/>
    <s v="United States of America (USA)"/>
  </r>
  <r>
    <x v="28"/>
    <x v="1"/>
    <s v="Klickitat"/>
    <s v="Washington"/>
    <s v="MSW Landfill"/>
    <x v="15"/>
    <s v="Industrial"/>
    <n v="0.03"/>
    <s v="Thurston"/>
    <s v="WA"/>
    <s v="United States of America (USA)"/>
  </r>
  <r>
    <x v="28"/>
    <x v="1"/>
    <s v="Klickitat"/>
    <s v="Washington"/>
    <s v="MSW Landfill"/>
    <x v="1"/>
    <s v="MSW"/>
    <n v="220494.72"/>
    <s v="Thurston"/>
    <s v="WA"/>
    <s v="United States of America (USA)"/>
  </r>
  <r>
    <x v="28"/>
    <x v="1"/>
    <s v="Klickitat"/>
    <s v="Washington"/>
    <s v="MSW Landfill"/>
    <x v="19"/>
    <s v="Soils (contaminated)"/>
    <n v="10615.35"/>
    <s v="Thurston"/>
    <s v="WA"/>
    <s v="United States of America (USA)"/>
  </r>
  <r>
    <x v="28"/>
    <x v="1"/>
    <s v="Klickitat"/>
    <s v="Washington"/>
    <s v="MSW Landfill"/>
    <x v="19"/>
    <s v="Soils (contaminated)"/>
    <n v="68.34"/>
    <s v="Walla Walla"/>
    <s v="WA"/>
    <s v="United States of America (USA)"/>
  </r>
  <r>
    <x v="28"/>
    <x v="1"/>
    <s v="Klickitat"/>
    <s v="Washington"/>
    <s v="MSW Landfill"/>
    <x v="13"/>
    <s v="Asbestos"/>
    <n v="1067.24"/>
    <s v="Whatcom"/>
    <s v="WA"/>
    <s v="United States of America (USA)"/>
  </r>
  <r>
    <x v="28"/>
    <x v="1"/>
    <s v="Klickitat"/>
    <s v="Washington"/>
    <s v="MSW Landfill"/>
    <x v="9"/>
    <s v="Demolition"/>
    <n v="4147.3"/>
    <s v="Whatcom"/>
    <s v="WA"/>
    <s v="United States of America (USA)"/>
  </r>
  <r>
    <x v="28"/>
    <x v="1"/>
    <s v="Klickitat"/>
    <s v="Washington"/>
    <s v="MSW Landfill"/>
    <x v="15"/>
    <s v="Industrial"/>
    <n v="7330.86"/>
    <s v="Whatcom"/>
    <s v="WA"/>
    <s v="United States of America (USA)"/>
  </r>
  <r>
    <x v="28"/>
    <x v="1"/>
    <s v="Klickitat"/>
    <s v="Washington"/>
    <s v="MSW Landfill"/>
    <x v="1"/>
    <s v="MSW"/>
    <n v="52514.68"/>
    <s v="Whatcom"/>
    <s v="WA"/>
    <s v="United States of America (USA)"/>
  </r>
  <r>
    <x v="28"/>
    <x v="1"/>
    <s v="Klickitat"/>
    <s v="Washington"/>
    <s v="MSW Landfill"/>
    <x v="19"/>
    <s v="Soils (contaminated)"/>
    <n v="2173.16"/>
    <s v="Whatcom"/>
    <s v="WA"/>
    <s v="United States of America (USA)"/>
  </r>
  <r>
    <x v="28"/>
    <x v="1"/>
    <s v="Klickitat"/>
    <s v="Washington"/>
    <s v="MSW Landfill"/>
    <x v="9"/>
    <s v="Demolition"/>
    <n v="7.85"/>
    <s v="Whitman"/>
    <s v="WA"/>
    <s v="United States of America (USA)"/>
  </r>
  <r>
    <x v="28"/>
    <x v="1"/>
    <s v="Klickitat"/>
    <s v="Washington"/>
    <s v="MSW Landfill"/>
    <x v="1"/>
    <s v="MSW"/>
    <n v="29648.31"/>
    <s v="Whitman"/>
    <s v="WA"/>
    <s v="United States of America (USA)"/>
  </r>
  <r>
    <x v="28"/>
    <x v="1"/>
    <s v="Klickitat"/>
    <s v="Washington"/>
    <s v="MSW Landfill"/>
    <x v="9"/>
    <s v="Demolition"/>
    <n v="20.68"/>
    <s v="Yakima"/>
    <s v="WA"/>
    <s v="United States of America (USA)"/>
  </r>
  <r>
    <x v="28"/>
    <x v="1"/>
    <s v="Klickitat"/>
    <s v="Washington"/>
    <s v="MSW Landfill"/>
    <x v="15"/>
    <s v="Industrial"/>
    <n v="13342.91"/>
    <s v="Yakima"/>
    <s v="WA"/>
    <s v="United States of America (USA)"/>
  </r>
  <r>
    <x v="28"/>
    <x v="1"/>
    <s v="Klickitat"/>
    <s v="Washington"/>
    <s v="MSW Landfill"/>
    <x v="1"/>
    <s v="MSW"/>
    <n v="11.99"/>
    <s v="Yakima"/>
    <s v="WA"/>
    <s v="United States of America (USA)"/>
  </r>
  <r>
    <x v="28"/>
    <x v="1"/>
    <s v="Klickitat"/>
    <s v="Washington"/>
    <s v="MSW Landfill"/>
    <x v="19"/>
    <s v="Soils (contaminated)"/>
    <n v="707.16"/>
    <s v="Yakima"/>
    <s v="WA"/>
    <s v="United States of America (USA)"/>
  </r>
  <r>
    <x v="29"/>
    <x v="2"/>
    <s v="Kittitas"/>
    <s v="Washington"/>
    <s v="Limited Purpose Landfill"/>
    <x v="9"/>
    <s v="Demolition"/>
    <n v="43585.27"/>
    <s v="Kittitas"/>
    <s v="WA"/>
    <s v="United States of America (USA)"/>
  </r>
  <r>
    <x v="30"/>
    <x v="3"/>
    <s v="Spokane"/>
    <s v="Washington"/>
    <s v="Energy Recovery/Incineration"/>
    <x v="16"/>
    <s v="Medical"/>
    <n v="0.26"/>
    <s v="Adams"/>
    <s v="WA"/>
    <s v="USA"/>
  </r>
  <r>
    <x v="30"/>
    <x v="3"/>
    <s v="Spokane"/>
    <s v="Washington"/>
    <s v="Energy Recovery/Incineration"/>
    <x v="20"/>
    <s v="Other"/>
    <n v="1.0900000000000001"/>
    <s v="Adams"/>
    <s v="WA"/>
    <s v="USA"/>
  </r>
  <r>
    <x v="30"/>
    <x v="3"/>
    <s v="Spokane"/>
    <s v="Washington"/>
    <s v="Energy Recovery/Incineration"/>
    <x v="16"/>
    <s v="Medical"/>
    <n v="5.49"/>
    <s v="All State"/>
    <s v="WA"/>
    <s v="USA"/>
  </r>
  <r>
    <x v="30"/>
    <x v="3"/>
    <s v="Spokane"/>
    <s v="Washington"/>
    <s v="Energy Recovery/Incineration"/>
    <x v="31"/>
    <s v="Tires"/>
    <n v="180.29"/>
    <s v="All State"/>
    <s v="WA"/>
    <s v="USA"/>
  </r>
  <r>
    <x v="30"/>
    <x v="3"/>
    <s v="Spokane"/>
    <s v="Washington"/>
    <s v="Energy Recovery/Incineration"/>
    <x v="16"/>
    <s v="Medical"/>
    <n v="0.02"/>
    <s v="Asotin"/>
    <s v="WA"/>
    <s v="USA"/>
  </r>
  <r>
    <x v="30"/>
    <x v="3"/>
    <s v="Spokane"/>
    <s v="Washington"/>
    <s v="Energy Recovery/Incineration"/>
    <x v="16"/>
    <s v="Medical"/>
    <n v="2.76"/>
    <s v="Benton"/>
    <s v="WA"/>
    <s v="USA"/>
  </r>
  <r>
    <x v="30"/>
    <x v="3"/>
    <s v="Spokane"/>
    <s v="Washington"/>
    <s v="Energy Recovery/Incineration"/>
    <x v="1"/>
    <s v="MSW"/>
    <n v="0.35"/>
    <s v="Benton"/>
    <s v="WA"/>
    <s v="USA"/>
  </r>
  <r>
    <x v="30"/>
    <x v="3"/>
    <s v="Spokane"/>
    <s v="Washington"/>
    <s v="Energy Recovery/Incineration"/>
    <x v="20"/>
    <s v="Other"/>
    <n v="3.89"/>
    <s v="Benton"/>
    <s v="WA"/>
    <s v="USA"/>
  </r>
  <r>
    <x v="30"/>
    <x v="3"/>
    <s v="Spokane"/>
    <s v="Washington"/>
    <s v="Energy Recovery/Incineration"/>
    <x v="16"/>
    <s v="Medical"/>
    <n v="0.69"/>
    <s v="Chelan"/>
    <s v="WA"/>
    <s v="USA"/>
  </r>
  <r>
    <x v="30"/>
    <x v="3"/>
    <s v="Spokane"/>
    <s v="Washington"/>
    <s v="Energy Recovery/Incineration"/>
    <x v="1"/>
    <s v="MSW"/>
    <n v="6.1"/>
    <s v="Clark"/>
    <s v="WA"/>
    <s v="USA"/>
  </r>
  <r>
    <x v="30"/>
    <x v="3"/>
    <s v="Spokane"/>
    <s v="Washington"/>
    <s v="Energy Recovery/Incineration"/>
    <x v="16"/>
    <s v="Medical"/>
    <n v="0.09"/>
    <s v="Columbia"/>
    <s v="WA"/>
    <s v="USA"/>
  </r>
  <r>
    <x v="30"/>
    <x v="3"/>
    <s v="Spokane"/>
    <s v="Washington"/>
    <s v="Energy Recovery/Incineration"/>
    <x v="16"/>
    <s v="Medical"/>
    <n v="0.34"/>
    <s v="Douglas"/>
    <s v="WA"/>
    <s v="USA"/>
  </r>
  <r>
    <x v="30"/>
    <x v="3"/>
    <s v="Spokane"/>
    <s v="Washington"/>
    <s v="Energy Recovery/Incineration"/>
    <x v="16"/>
    <s v="Medical"/>
    <n v="1.83"/>
    <s v="Franklin"/>
    <s v="WA"/>
    <s v="USA"/>
  </r>
  <r>
    <x v="30"/>
    <x v="3"/>
    <s v="Spokane"/>
    <s v="Washington"/>
    <s v="Energy Recovery/Incineration"/>
    <x v="1"/>
    <s v="MSW"/>
    <n v="0.35"/>
    <s v="Franklin"/>
    <s v="WA"/>
    <s v="USA"/>
  </r>
  <r>
    <x v="30"/>
    <x v="3"/>
    <s v="Spokane"/>
    <s v="Washington"/>
    <s v="Energy Recovery/Incineration"/>
    <x v="20"/>
    <s v="Other"/>
    <n v="15.71"/>
    <s v="Franklin"/>
    <s v="WA"/>
    <s v="USA"/>
  </r>
  <r>
    <x v="30"/>
    <x v="3"/>
    <s v="Spokane"/>
    <s v="Washington"/>
    <s v="Energy Recovery/Incineration"/>
    <x v="16"/>
    <s v="Medical"/>
    <n v="0.06"/>
    <s v="Garfield"/>
    <s v="WA"/>
    <s v="USA"/>
  </r>
  <r>
    <x v="30"/>
    <x v="3"/>
    <s v="Spokane"/>
    <s v="Washington"/>
    <s v="Energy Recovery/Incineration"/>
    <x v="16"/>
    <s v="Medical"/>
    <n v="2.17"/>
    <s v="Grant"/>
    <s v="WA"/>
    <s v="USA"/>
  </r>
  <r>
    <x v="30"/>
    <x v="3"/>
    <s v="Spokane"/>
    <s v="Washington"/>
    <s v="Energy Recovery/Incineration"/>
    <x v="20"/>
    <s v="Other"/>
    <n v="2.21"/>
    <s v="Grant"/>
    <s v="WA"/>
    <s v="USA"/>
  </r>
  <r>
    <x v="30"/>
    <x v="3"/>
    <s v="Spokane"/>
    <s v="Washington"/>
    <s v="Energy Recovery/Incineration"/>
    <x v="16"/>
    <s v="Medical"/>
    <n v="25.36"/>
    <s v="King"/>
    <s v="WA"/>
    <s v="USA"/>
  </r>
  <r>
    <x v="30"/>
    <x v="3"/>
    <s v="Spokane"/>
    <s v="Washington"/>
    <s v="Energy Recovery/Incineration"/>
    <x v="1"/>
    <s v="MSW"/>
    <n v="1310.0999999999999"/>
    <s v="King"/>
    <s v="WA"/>
    <s v="USA"/>
  </r>
  <r>
    <x v="30"/>
    <x v="3"/>
    <s v="Spokane"/>
    <s v="Washington"/>
    <s v="Energy Recovery/Incineration"/>
    <x v="20"/>
    <s v="Other"/>
    <n v="25.31"/>
    <s v="King"/>
    <s v="WA"/>
    <s v="USA"/>
  </r>
  <r>
    <x v="30"/>
    <x v="3"/>
    <s v="Spokane"/>
    <s v="Washington"/>
    <s v="Energy Recovery/Incineration"/>
    <x v="16"/>
    <s v="Medical"/>
    <n v="1.33"/>
    <s v="Kitsap"/>
    <s v="WA"/>
    <s v="USA"/>
  </r>
  <r>
    <x v="30"/>
    <x v="3"/>
    <s v="Spokane"/>
    <s v="Washington"/>
    <s v="Energy Recovery/Incineration"/>
    <x v="20"/>
    <s v="Other"/>
    <n v="2.0699999999999998"/>
    <s v="Kitsap"/>
    <s v="WA"/>
    <s v="USA"/>
  </r>
  <r>
    <x v="30"/>
    <x v="3"/>
    <s v="Spokane"/>
    <s v="Washington"/>
    <s v="Energy Recovery/Incineration"/>
    <x v="16"/>
    <s v="Medical"/>
    <n v="0.33"/>
    <s v="Kittitas"/>
    <s v="WA"/>
    <s v="USA"/>
  </r>
  <r>
    <x v="30"/>
    <x v="3"/>
    <s v="Spokane"/>
    <s v="Washington"/>
    <s v="Energy Recovery/Incineration"/>
    <x v="16"/>
    <s v="Medical"/>
    <n v="1.69"/>
    <s v="Out of State"/>
    <s v="ID"/>
    <s v="USA"/>
  </r>
  <r>
    <x v="30"/>
    <x v="3"/>
    <s v="Spokane"/>
    <s v="Washington"/>
    <s v="Energy Recovery/Incineration"/>
    <x v="16"/>
    <s v="Medical"/>
    <n v="7.47"/>
    <s v="Out of State"/>
    <s v="UT"/>
    <s v="USA"/>
  </r>
  <r>
    <x v="30"/>
    <x v="3"/>
    <s v="Spokane"/>
    <s v="Washington"/>
    <s v="Energy Recovery/Incineration"/>
    <x v="16"/>
    <s v="Medical"/>
    <n v="11.87"/>
    <s v="Out of State"/>
    <s v="ID"/>
    <s v="USA"/>
  </r>
  <r>
    <x v="30"/>
    <x v="3"/>
    <s v="Spokane"/>
    <s v="Washington"/>
    <s v="Energy Recovery/Incineration"/>
    <x v="16"/>
    <s v="Medical"/>
    <n v="6.58"/>
    <s v="Out of State"/>
    <s v="MT"/>
    <s v="USA"/>
  </r>
  <r>
    <x v="30"/>
    <x v="3"/>
    <s v="Spokane"/>
    <s v="Washington"/>
    <s v="Energy Recovery/Incineration"/>
    <x v="1"/>
    <s v="MSW"/>
    <n v="124.47"/>
    <s v="Out of State"/>
    <s v="UT"/>
    <s v="USA"/>
  </r>
  <r>
    <x v="30"/>
    <x v="3"/>
    <s v="Spokane"/>
    <s v="Washington"/>
    <s v="Energy Recovery/Incineration"/>
    <x v="1"/>
    <s v="MSW"/>
    <n v="30.64"/>
    <s v="Out of State"/>
    <s v="ID"/>
    <s v="USA"/>
  </r>
  <r>
    <x v="30"/>
    <x v="3"/>
    <s v="Spokane"/>
    <s v="Washington"/>
    <s v="Energy Recovery/Incineration"/>
    <x v="1"/>
    <s v="MSW"/>
    <n v="23.75"/>
    <s v="Out of State"/>
    <s v="MT"/>
    <s v="USA"/>
  </r>
  <r>
    <x v="30"/>
    <x v="3"/>
    <s v="Spokane"/>
    <s v="Washington"/>
    <s v="Energy Recovery/Incineration"/>
    <x v="1"/>
    <s v="MSW"/>
    <n v="0.67"/>
    <s v="Out of State"/>
    <s v="WA"/>
    <s v="Export Outside US"/>
  </r>
  <r>
    <x v="30"/>
    <x v="3"/>
    <s v="Spokane"/>
    <s v="Washington"/>
    <s v="Energy Recovery/Incineration"/>
    <x v="20"/>
    <s v="Other"/>
    <n v="1.86"/>
    <s v="Out of State"/>
    <s v="ID"/>
    <s v="USA"/>
  </r>
  <r>
    <x v="30"/>
    <x v="3"/>
    <s v="Spokane"/>
    <s v="Washington"/>
    <s v="Energy Recovery/Incineration"/>
    <x v="20"/>
    <s v="Other"/>
    <n v="1.17"/>
    <s v="Out of State"/>
    <s v="MT"/>
    <s v="USA"/>
  </r>
  <r>
    <x v="30"/>
    <x v="3"/>
    <s v="Spokane"/>
    <s v="Washington"/>
    <s v="Energy Recovery/Incineration"/>
    <x v="20"/>
    <s v="Other"/>
    <n v="21.3"/>
    <s v="Out of State"/>
    <s v="AK"/>
    <s v="USA"/>
  </r>
  <r>
    <x v="30"/>
    <x v="3"/>
    <s v="Spokane"/>
    <s v="Washington"/>
    <s v="Energy Recovery/Incineration"/>
    <x v="16"/>
    <s v="Medical"/>
    <n v="0.22"/>
    <s v="Pend Oreille"/>
    <s v="WA"/>
    <s v="USA"/>
  </r>
  <r>
    <x v="30"/>
    <x v="3"/>
    <s v="Spokane"/>
    <s v="Washington"/>
    <s v="Energy Recovery/Incineration"/>
    <x v="16"/>
    <s v="Medical"/>
    <n v="3.61"/>
    <s v="Pierce"/>
    <s v="WA"/>
    <s v="USA"/>
  </r>
  <r>
    <x v="30"/>
    <x v="3"/>
    <s v="Spokane"/>
    <s v="Washington"/>
    <s v="Energy Recovery/Incineration"/>
    <x v="20"/>
    <s v="Other"/>
    <n v="68.959999999999994"/>
    <s v="Pierce"/>
    <s v="WA"/>
    <s v="USA"/>
  </r>
  <r>
    <x v="30"/>
    <x v="3"/>
    <s v="Spokane"/>
    <s v="Washington"/>
    <s v="Energy Recovery/Incineration"/>
    <x v="16"/>
    <s v="Medical"/>
    <n v="2.87"/>
    <s v="Snohomish"/>
    <s v="WA"/>
    <s v="USA"/>
  </r>
  <r>
    <x v="30"/>
    <x v="3"/>
    <s v="Spokane"/>
    <s v="Washington"/>
    <s v="Energy Recovery/Incineration"/>
    <x v="20"/>
    <s v="Other"/>
    <n v="48.11"/>
    <s v="Snohomish"/>
    <s v="WA"/>
    <s v="USA"/>
  </r>
  <r>
    <x v="30"/>
    <x v="3"/>
    <s v="Spokane"/>
    <s v="Washington"/>
    <s v="Energy Recovery/Incineration"/>
    <x v="16"/>
    <s v="Medical"/>
    <n v="15.08"/>
    <s v="Spokane"/>
    <s v="WA"/>
    <s v="USA"/>
  </r>
  <r>
    <x v="30"/>
    <x v="3"/>
    <s v="Spokane"/>
    <s v="Washington"/>
    <s v="Energy Recovery/Incineration"/>
    <x v="1"/>
    <s v="MSW"/>
    <n v="251752.11"/>
    <s v="Spokane"/>
    <s v="WA"/>
    <s v="USA"/>
  </r>
  <r>
    <x v="30"/>
    <x v="3"/>
    <s v="Spokane"/>
    <s v="Washington"/>
    <s v="Energy Recovery/Incineration"/>
    <x v="16"/>
    <s v="Medical"/>
    <n v="0.09"/>
    <s v="Stevens"/>
    <s v="WA"/>
    <s v="USA"/>
  </r>
  <r>
    <x v="30"/>
    <x v="3"/>
    <s v="Spokane"/>
    <s v="Washington"/>
    <s v="Energy Recovery/Incineration"/>
    <x v="16"/>
    <s v="Medical"/>
    <n v="4.37"/>
    <s v="Thurston"/>
    <s v="WA"/>
    <s v="USA"/>
  </r>
  <r>
    <x v="30"/>
    <x v="3"/>
    <s v="Spokane"/>
    <s v="Washington"/>
    <s v="Energy Recovery/Incineration"/>
    <x v="16"/>
    <s v="Medical"/>
    <n v="0.36"/>
    <s v="Walla Walla"/>
    <s v="WA"/>
    <s v="USA"/>
  </r>
  <r>
    <x v="30"/>
    <x v="3"/>
    <s v="Spokane"/>
    <s v="Washington"/>
    <s v="Energy Recovery/Incineration"/>
    <x v="16"/>
    <s v="Medical"/>
    <n v="1.87"/>
    <s v="Whatcom"/>
    <s v="WA"/>
    <s v="USA"/>
  </r>
  <r>
    <x v="30"/>
    <x v="3"/>
    <s v="Spokane"/>
    <s v="Washington"/>
    <s v="Energy Recovery/Incineration"/>
    <x v="1"/>
    <s v="MSW"/>
    <n v="4.75"/>
    <s v="Whatcom"/>
    <s v="WA"/>
    <s v="USA"/>
  </r>
  <r>
    <x v="30"/>
    <x v="3"/>
    <s v="Spokane"/>
    <s v="Washington"/>
    <s v="Energy Recovery/Incineration"/>
    <x v="20"/>
    <s v="Other"/>
    <n v="24.12"/>
    <s v="Whatcom"/>
    <s v="WA"/>
    <s v="USA"/>
  </r>
  <r>
    <x v="30"/>
    <x v="3"/>
    <s v="Spokane"/>
    <s v="Washington"/>
    <s v="Energy Recovery/Incineration"/>
    <x v="16"/>
    <s v="Medical"/>
    <n v="0.64"/>
    <s v="Whitman"/>
    <s v="WA"/>
    <s v="USA"/>
  </r>
  <r>
    <x v="30"/>
    <x v="3"/>
    <s v="Spokane"/>
    <s v="Washington"/>
    <s v="Energy Recovery/Incineration"/>
    <x v="16"/>
    <s v="Medical"/>
    <n v="0.38"/>
    <s v="Yakima"/>
    <s v="WA"/>
    <s v="USA"/>
  </r>
  <r>
    <x v="30"/>
    <x v="3"/>
    <s v="Spokane"/>
    <s v="Washington"/>
    <s v="Energy Recovery/Incineration"/>
    <x v="20"/>
    <s v="Other"/>
    <n v="14.54"/>
    <s v="Yakima"/>
    <s v="WA"/>
    <s v="USA"/>
  </r>
  <r>
    <x v="31"/>
    <x v="2"/>
    <s v="Grays Harbor"/>
    <s v="Washington"/>
    <s v="Limited Purpose Landfill"/>
    <x v="9"/>
    <s v="Demolition"/>
    <n v="1830.61"/>
    <s v="Grays Harbor"/>
    <s v="WA"/>
    <s v="United States of America (USA)"/>
  </r>
  <r>
    <x v="31"/>
    <x v="2"/>
    <s v="Grays Harbor"/>
    <s v="Washington"/>
    <s v="Limited Purpose Landfill"/>
    <x v="37"/>
    <s v="Demolition"/>
    <n v="2458.54"/>
    <s v="Grays Harbor"/>
    <s v="WA"/>
    <s v="United States of America (USA)"/>
  </r>
  <r>
    <x v="31"/>
    <x v="2"/>
    <s v="Grays Harbor"/>
    <s v="Washington"/>
    <s v="Limited Purpose Landfill"/>
    <x v="28"/>
    <s v="Soils (uncontaminated)"/>
    <n v="163.09"/>
    <s v="Grays Harbor"/>
    <s v="WA"/>
    <s v="United States of America (USA)"/>
  </r>
  <r>
    <x v="31"/>
    <x v="2"/>
    <s v="Grays Harbor"/>
    <s v="Washington"/>
    <s v="Limited Purpose Landfill"/>
    <x v="11"/>
    <s v="Wood Waste"/>
    <n v="3028.43"/>
    <s v="Grays Harbor"/>
    <s v="WA"/>
    <s v="United States of America (USA)"/>
  </r>
  <r>
    <x v="32"/>
    <x v="1"/>
    <s v="Stevens"/>
    <s v="Washington"/>
    <s v="MSW Landfill"/>
    <x v="1"/>
    <s v="MSW"/>
    <n v="927.37"/>
    <s v="Ferry"/>
    <s v="WA"/>
    <s v="United States of America (USA)"/>
  </r>
  <r>
    <x v="32"/>
    <x v="1"/>
    <s v="Stevens"/>
    <s v="Washington"/>
    <s v="MSW Landfill"/>
    <x v="13"/>
    <s v="Asbestos"/>
    <n v="38.01"/>
    <s v="Stevens"/>
    <s v="WA"/>
    <s v="United States of America (USA)"/>
  </r>
  <r>
    <x v="32"/>
    <x v="1"/>
    <s v="Stevens"/>
    <s v="Washington"/>
    <s v="MSW Landfill"/>
    <x v="2"/>
    <s v="Ash (other than special incinerator ash)"/>
    <n v="1680.3"/>
    <s v="Stevens"/>
    <s v="WA"/>
    <s v="United States of America (USA)"/>
  </r>
  <r>
    <x v="32"/>
    <x v="1"/>
    <s v="Stevens"/>
    <s v="Washington"/>
    <s v="MSW Landfill"/>
    <x v="9"/>
    <s v="Demolition"/>
    <n v="1759.43"/>
    <s v="Stevens"/>
    <s v="WA"/>
    <s v="United States of America (USA)"/>
  </r>
  <r>
    <x v="32"/>
    <x v="1"/>
    <s v="Stevens"/>
    <s v="Washington"/>
    <s v="MSW Landfill"/>
    <x v="8"/>
    <s v="Inert"/>
    <n v="23.21"/>
    <s v="Stevens"/>
    <s v="WA"/>
    <s v="United States of America (USA)"/>
  </r>
  <r>
    <x v="32"/>
    <x v="1"/>
    <s v="Stevens"/>
    <s v="Washington"/>
    <s v="MSW Landfill"/>
    <x v="1"/>
    <s v="MSW"/>
    <n v="29732.29"/>
    <s v="Stevens"/>
    <s v="WA"/>
    <s v="United States of America (USA)"/>
  </r>
  <r>
    <x v="32"/>
    <x v="1"/>
    <s v="Stevens"/>
    <s v="Washington"/>
    <s v="MSW Landfill"/>
    <x v="19"/>
    <s v="Soils (contaminated)"/>
    <n v="525.04"/>
    <s v="Stevens"/>
    <s v="WA"/>
    <s v="United States of America (USA)"/>
  </r>
  <r>
    <x v="32"/>
    <x v="1"/>
    <s v="Stevens"/>
    <s v="Washington"/>
    <s v="MSW Landfill"/>
    <x v="12"/>
    <s v="MSW"/>
    <n v="341.19"/>
    <s v="Stevens"/>
    <s v="WA"/>
    <s v="United States of America (USA)"/>
  </r>
  <r>
    <x v="33"/>
    <x v="1"/>
    <s v="Walla Walla"/>
    <s v="Washington"/>
    <s v="MSW Landfill"/>
    <x v="13"/>
    <s v="Asbestos"/>
    <n v="298.45999999999998"/>
    <s v="Walla Walla"/>
    <s v="WA"/>
    <s v="United States of America (USA)"/>
  </r>
  <r>
    <x v="33"/>
    <x v="1"/>
    <s v="Walla Walla"/>
    <s v="Washington"/>
    <s v="MSW Landfill"/>
    <x v="9"/>
    <s v="Demolition"/>
    <n v="2337.35"/>
    <s v="Walla Walla"/>
    <s v="WA"/>
    <s v="United States of America (USA)"/>
  </r>
  <r>
    <x v="33"/>
    <x v="1"/>
    <s v="Walla Walla"/>
    <s v="Washington"/>
    <s v="MSW Landfill"/>
    <x v="8"/>
    <s v="Inert"/>
    <n v="269.23"/>
    <s v="Walla Walla"/>
    <s v="WA"/>
    <s v="United States of America (USA)"/>
  </r>
  <r>
    <x v="33"/>
    <x v="1"/>
    <s v="Walla Walla"/>
    <s v="Washington"/>
    <s v="MSW Landfill"/>
    <x v="16"/>
    <s v="Medical"/>
    <n v="26.07"/>
    <s v="Walla Walla"/>
    <s v="WA"/>
    <s v="United States of America (USA)"/>
  </r>
  <r>
    <x v="33"/>
    <x v="1"/>
    <s v="Walla Walla"/>
    <s v="Washington"/>
    <s v="MSW Landfill"/>
    <x v="1"/>
    <s v="MSW"/>
    <n v="51828.98"/>
    <s v="Walla Walla"/>
    <s v="WA"/>
    <s v="United States of America (USA)"/>
  </r>
  <r>
    <x v="33"/>
    <x v="1"/>
    <s v="Walla Walla"/>
    <s v="Washington"/>
    <s v="MSW Landfill"/>
    <x v="11"/>
    <s v="Wood Waste"/>
    <n v="181.94"/>
    <s v="Walla Walla"/>
    <s v="WA"/>
    <s v="United States of America (USA)"/>
  </r>
  <r>
    <x v="33"/>
    <x v="1"/>
    <s v="Walla Walla"/>
    <s v="Washington"/>
    <s v="MSW Landfill"/>
    <x v="11"/>
    <s v="Wood Waste"/>
    <n v="12.31"/>
    <s v="Walla Walla"/>
    <s v="WA"/>
    <s v="United States of America (USA)"/>
  </r>
  <r>
    <x v="34"/>
    <x v="1"/>
    <s v="Yakima"/>
    <s v="Washington"/>
    <s v="MSW Landfill"/>
    <x v="1"/>
    <s v="MSW"/>
    <n v="194671"/>
    <s v="Yakima"/>
    <s v="WA"/>
    <s v="United States of America (USA)"/>
  </r>
  <r>
    <x v="35"/>
    <x v="0"/>
    <s v="Pierce"/>
    <s v="Washington"/>
    <s v="Inert Waste Landfill"/>
    <x v="3"/>
    <s v="Inert"/>
    <n v="391"/>
    <s v="King"/>
    <s v="WA"/>
    <s v="United States of America (USA)"/>
  </r>
  <r>
    <x v="35"/>
    <x v="0"/>
    <s v="Pierce"/>
    <s v="Washington"/>
    <s v="Inert Waste Landfill"/>
    <x v="0"/>
    <s v="Inert"/>
    <n v="157"/>
    <s v="King"/>
    <s v="WA"/>
    <s v="United States of America (USA)"/>
  </r>
  <r>
    <x v="35"/>
    <x v="0"/>
    <s v="Pierce"/>
    <s v="Washington"/>
    <s v="Inert Waste Landfill"/>
    <x v="23"/>
    <s v="Soils (uncontaminated)"/>
    <n v="10750"/>
    <s v="King"/>
    <s v="WA"/>
    <s v="United States of America (USA)"/>
  </r>
  <r>
    <x v="35"/>
    <x v="0"/>
    <s v="Pierce"/>
    <s v="Washington"/>
    <s v="Inert Waste Landfill"/>
    <x v="3"/>
    <s v="Inert"/>
    <n v="2061"/>
    <s v="Pierce"/>
    <s v="WA"/>
    <s v="United States of America (USA)"/>
  </r>
  <r>
    <x v="35"/>
    <x v="0"/>
    <s v="Pierce"/>
    <s v="Washington"/>
    <s v="Inert Waste Landfill"/>
    <x v="4"/>
    <s v="Inert"/>
    <n v="717"/>
    <s v="Pierce"/>
    <s v="WA"/>
    <s v="United States of America (USA)"/>
  </r>
  <r>
    <x v="35"/>
    <x v="0"/>
    <s v="Pierce"/>
    <s v="Washington"/>
    <s v="Inert Waste Landfill"/>
    <x v="5"/>
    <s v="Inert"/>
    <n v="716"/>
    <s v="Pierce"/>
    <s v="WA"/>
    <s v="United States of America (USA)"/>
  </r>
  <r>
    <x v="35"/>
    <x v="0"/>
    <s v="Pierce"/>
    <s v="Washington"/>
    <s v="Inert Waste Landfill"/>
    <x v="0"/>
    <s v="Inert"/>
    <n v="825"/>
    <s v="Pierce"/>
    <s v="WA"/>
    <s v="United States of America (USA)"/>
  </r>
  <r>
    <x v="35"/>
    <x v="0"/>
    <s v="Pierce"/>
    <s v="Washington"/>
    <s v="Inert Waste Landfill"/>
    <x v="7"/>
    <s v="Inert"/>
    <n v="307"/>
    <s v="Pierce"/>
    <s v="WA"/>
    <s v="United States of America (USA)"/>
  </r>
  <r>
    <x v="35"/>
    <x v="0"/>
    <s v="Pierce"/>
    <s v="Washington"/>
    <s v="Inert Waste Landfill"/>
    <x v="28"/>
    <s v="Soils (uncontaminated)"/>
    <n v="1433"/>
    <s v="Pierce"/>
    <s v="WA"/>
    <s v="United States of America (USA)"/>
  </r>
  <r>
    <x v="35"/>
    <x v="0"/>
    <s v="Pierce"/>
    <s v="Washington"/>
    <s v="Inert Waste Landfill"/>
    <x v="23"/>
    <s v="Soils (uncontaminated)"/>
    <n v="56617"/>
    <s v="Pierce"/>
    <s v="WA"/>
    <s v="United States of America (USA)"/>
  </r>
  <r>
    <x v="35"/>
    <x v="0"/>
    <s v="Pierce"/>
    <s v="Washington"/>
    <s v="Inert Waste Landfill"/>
    <x v="3"/>
    <s v="Inert"/>
    <n v="78"/>
    <s v="Snohomish"/>
    <s v="WA"/>
    <s v="United States of America (USA)"/>
  </r>
  <r>
    <x v="35"/>
    <x v="0"/>
    <s v="Pierce"/>
    <s v="Washington"/>
    <s v="Inert Waste Landfill"/>
    <x v="0"/>
    <s v="Inert"/>
    <n v="31"/>
    <s v="Snohomish"/>
    <s v="WA"/>
    <s v="United States of America (USA)"/>
  </r>
  <r>
    <x v="35"/>
    <x v="0"/>
    <s v="Pierce"/>
    <s v="Washington"/>
    <s v="Inert Waste Landfill"/>
    <x v="23"/>
    <s v="Soils (uncontaminated)"/>
    <n v="2149"/>
    <s v="Snohomish"/>
    <s v="WA"/>
    <s v="United States of America (USA)"/>
  </r>
  <r>
    <x v="35"/>
    <x v="0"/>
    <s v="Pierce"/>
    <s v="Washington"/>
    <s v="Inert Waste Landfill"/>
    <x v="3"/>
    <s v="Inert"/>
    <n v="78"/>
    <s v="Thurston"/>
    <s v="WA"/>
    <s v="United States of America (USA)"/>
  </r>
  <r>
    <x v="35"/>
    <x v="0"/>
    <s v="Pierce"/>
    <s v="Washington"/>
    <s v="Inert Waste Landfill"/>
    <x v="0"/>
    <s v="Inert"/>
    <n v="31"/>
    <s v="Thurston"/>
    <s v="WA"/>
    <s v="United States of America (USA)"/>
  </r>
  <r>
    <x v="35"/>
    <x v="0"/>
    <s v="Pierce"/>
    <s v="Washington"/>
    <s v="Inert Waste Landfill"/>
    <x v="23"/>
    <s v="Soils (uncontaminated)"/>
    <n v="2149"/>
    <s v="Thurston"/>
    <s v="WA"/>
    <s v="United States of America (USA)"/>
  </r>
  <r>
    <x v="36"/>
    <x v="1"/>
    <s v="Out of State"/>
    <s v="Oregon"/>
    <s v="MSW Landfill"/>
    <x v="13"/>
    <s v="Asbestos"/>
    <n v="1.38"/>
    <s v="Clark"/>
    <s v="WA"/>
    <s v="United States of America (USA)"/>
  </r>
  <r>
    <x v="36"/>
    <x v="1"/>
    <s v="Out of State"/>
    <s v="Oregon"/>
    <s v="MSW Landfill"/>
    <x v="9"/>
    <s v="Demolition"/>
    <n v="69.53"/>
    <s v="Clark"/>
    <s v="WA"/>
    <s v="United States of America (USA)"/>
  </r>
  <r>
    <x v="36"/>
    <x v="1"/>
    <s v="Out of State"/>
    <s v="Oregon"/>
    <s v="MSW Landfill"/>
    <x v="1"/>
    <s v="MSW"/>
    <n v="38566.69"/>
    <s v="Clark"/>
    <s v="WA"/>
    <s v="United States of America (USA)"/>
  </r>
  <r>
    <x v="36"/>
    <x v="1"/>
    <s v="Out of State"/>
    <s v="Oregon"/>
    <s v="MSW Landfill"/>
    <x v="13"/>
    <s v="Asbestos"/>
    <n v="31.1"/>
    <s v="Grays Harbor"/>
    <s v="WA"/>
    <s v="United States of America (USA)"/>
  </r>
  <r>
    <x v="36"/>
    <x v="1"/>
    <s v="Out of State"/>
    <s v="Oregon"/>
    <s v="MSW Landfill"/>
    <x v="1"/>
    <s v="MSW"/>
    <n v="67160.320000000007"/>
    <s v="Grays Harbor"/>
    <s v="WA"/>
    <s v="United States of America (USA)"/>
  </r>
  <r>
    <x v="36"/>
    <x v="1"/>
    <s v="Out of State"/>
    <s v="Oregon"/>
    <s v="MSW Landfill"/>
    <x v="31"/>
    <s v="Tires"/>
    <n v="0.05"/>
    <s v="Kittitas"/>
    <s v="WA"/>
    <s v="United States of America (USA)"/>
  </r>
  <r>
    <x v="36"/>
    <x v="1"/>
    <s v="Out of State"/>
    <s v="Oregon"/>
    <s v="MSW Landfill"/>
    <x v="9"/>
    <s v="Demolition"/>
    <n v="21.36"/>
    <s v="Lewis"/>
    <s v="WA"/>
    <s v="United States of America (USA)"/>
  </r>
  <r>
    <x v="36"/>
    <x v="1"/>
    <s v="Out of State"/>
    <s v="Oregon"/>
    <s v="MSW Landfill"/>
    <x v="1"/>
    <s v="MSW"/>
    <n v="9666.8700000000008"/>
    <s v="Lewis"/>
    <s v="WA"/>
    <s v="United States of America (USA)"/>
  </r>
  <r>
    <x v="36"/>
    <x v="1"/>
    <s v="Out of State"/>
    <s v="Oregon"/>
    <s v="MSW Landfill"/>
    <x v="1"/>
    <s v="MSW"/>
    <n v="4974.5"/>
    <s v="Pacific"/>
    <s v="WA"/>
    <s v="United States of America (USA)"/>
  </r>
  <r>
    <x v="36"/>
    <x v="1"/>
    <s v="Out of State"/>
    <s v="Oregon"/>
    <s v="MSW Landfill"/>
    <x v="12"/>
    <s v="MSW"/>
    <n v="9.25"/>
    <s v="Pacific"/>
    <s v="WA"/>
    <s v="United States of America (USA)"/>
  </r>
  <r>
    <x v="36"/>
    <x v="1"/>
    <s v="Out of State"/>
    <s v="Oregon"/>
    <s v="MSW Landfill"/>
    <x v="1"/>
    <s v="MSW"/>
    <n v="6846.49"/>
    <s v="Skamania"/>
    <s v="WA"/>
    <s v="United States of America (US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42E3DC-891A-49FD-8DEC-D670B1234940}" name="PivotTable1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Waste Material">
  <location ref="A3:AN46" firstHeaderRow="1" firstDataRow="2" firstDataCol="1"/>
  <pivotFields count="11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axis="axisCol" showAll="0">
      <items count="39">
        <item x="13"/>
        <item x="2"/>
        <item x="36"/>
        <item x="3"/>
        <item x="24"/>
        <item x="22"/>
        <item x="4"/>
        <item x="5"/>
        <item x="6"/>
        <item x="9"/>
        <item x="14"/>
        <item x="0"/>
        <item x="25"/>
        <item x="33"/>
        <item x="21"/>
        <item x="7"/>
        <item x="15"/>
        <item x="8"/>
        <item x="10"/>
        <item x="29"/>
        <item x="34"/>
        <item x="16"/>
        <item x="32"/>
        <item x="1"/>
        <item x="26"/>
        <item x="19"/>
        <item x="17"/>
        <item x="37"/>
        <item x="18"/>
        <item x="28"/>
        <item x="23"/>
        <item x="20"/>
        <item x="31"/>
        <item x="27"/>
        <item x="30"/>
        <item x="11"/>
        <item x="12"/>
        <item x="35"/>
        <item t="default"/>
      </items>
    </pivotField>
    <pivotField showAll="0"/>
    <pivotField dataField="1" showAll="0"/>
    <pivotField showAll="0"/>
    <pivotField showAll="0"/>
    <pivotField showAll="0"/>
  </pivotFields>
  <rowFields count="2">
    <field x="1"/>
    <field x="0"/>
  </rowFields>
  <rowItems count="42">
    <i>
      <x/>
    </i>
    <i r="1">
      <x v="30"/>
    </i>
    <i>
      <x v="1"/>
    </i>
    <i r="1">
      <x/>
    </i>
    <i r="1">
      <x v="1"/>
    </i>
    <i r="1">
      <x v="4"/>
    </i>
    <i r="1">
      <x v="7"/>
    </i>
    <i r="1">
      <x v="11"/>
    </i>
    <i r="1">
      <x v="14"/>
    </i>
    <i r="1">
      <x v="20"/>
    </i>
    <i r="1">
      <x v="26"/>
    </i>
    <i r="1">
      <x v="35"/>
    </i>
    <i>
      <x v="2"/>
    </i>
    <i r="1">
      <x v="3"/>
    </i>
    <i r="1">
      <x v="5"/>
    </i>
    <i r="1">
      <x v="12"/>
    </i>
    <i r="1">
      <x v="16"/>
    </i>
    <i r="1">
      <x v="18"/>
    </i>
    <i r="1">
      <x v="21"/>
    </i>
    <i r="1">
      <x v="25"/>
    </i>
    <i r="1">
      <x v="27"/>
    </i>
    <i r="1">
      <x v="29"/>
    </i>
    <i r="1">
      <x v="31"/>
    </i>
    <i>
      <x v="3"/>
    </i>
    <i r="1">
      <x v="2"/>
    </i>
    <i r="1">
      <x v="6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9"/>
    </i>
    <i r="1">
      <x v="22"/>
    </i>
    <i r="1">
      <x v="23"/>
    </i>
    <i r="1">
      <x v="24"/>
    </i>
    <i r="1">
      <x v="28"/>
    </i>
    <i r="1">
      <x v="32"/>
    </i>
    <i r="1">
      <x v="33"/>
    </i>
    <i r="1">
      <x v="34"/>
    </i>
    <i r="1">
      <x v="36"/>
    </i>
    <i t="grand">
      <x/>
    </i>
  </rowItems>
  <colFields count="1">
    <field x="5"/>
  </colFields>
  <col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colItems>
  <dataFields count="1">
    <dataField name="Disposed Solid Waste by Landfill (tons)" fld="7" baseField="0" baseItem="0"/>
  </dataField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20B5-FBD5-4225-9274-8901BB283642}">
  <dimension ref="A1:AN46"/>
  <sheetViews>
    <sheetView tabSelected="1" workbookViewId="0">
      <selection activeCell="A3" sqref="A3:AN46"/>
      <pivotSelection pane="bottomRight" showHeader="1" activeRow="2" click="1" r:id="rId1">
        <pivotArea type="all" dataOnly="0" outline="0" fieldPosition="0"/>
      </pivotSelection>
    </sheetView>
  </sheetViews>
  <sheetFormatPr defaultRowHeight="14.4" x14ac:dyDescent="0.3"/>
  <cols>
    <col min="1" max="1" width="42.109375" bestFit="1" customWidth="1"/>
    <col min="2" max="2" width="16.6640625" bestFit="1" customWidth="1"/>
    <col min="3" max="3" width="35.44140625" bestFit="1" customWidth="1"/>
    <col min="4" max="4" width="21" bestFit="1" customWidth="1"/>
    <col min="5" max="5" width="35.109375" bestFit="1" customWidth="1"/>
    <col min="6" max="6" width="10" bestFit="1" customWidth="1"/>
    <col min="7" max="7" width="9" bestFit="1" customWidth="1"/>
    <col min="8" max="8" width="16.88671875" bestFit="1" customWidth="1"/>
    <col min="9" max="9" width="16.77734375" bestFit="1" customWidth="1"/>
    <col min="10" max="10" width="9" bestFit="1" customWidth="1"/>
    <col min="11" max="11" width="30.6640625" bestFit="1" customWidth="1"/>
    <col min="12" max="12" width="24.5546875" bestFit="1" customWidth="1"/>
    <col min="13" max="13" width="14.44140625" bestFit="1" customWidth="1"/>
    <col min="14" max="14" width="17.21875" bestFit="1" customWidth="1"/>
    <col min="15" max="15" width="35.5546875" bestFit="1" customWidth="1"/>
    <col min="16" max="16" width="20.5546875" bestFit="1" customWidth="1"/>
    <col min="17" max="17" width="5.5546875" bestFit="1" customWidth="1"/>
    <col min="18" max="18" width="15.21875" bestFit="1" customWidth="1"/>
    <col min="19" max="19" width="11.109375" bestFit="1" customWidth="1"/>
    <col min="20" max="20" width="18" bestFit="1" customWidth="1"/>
    <col min="21" max="21" width="8" bestFit="1" customWidth="1"/>
    <col min="22" max="22" width="19.109375" bestFit="1" customWidth="1"/>
    <col min="23" max="23" width="14" bestFit="1" customWidth="1"/>
    <col min="24" max="24" width="31" bestFit="1" customWidth="1"/>
    <col min="25" max="25" width="32.109375" bestFit="1" customWidth="1"/>
    <col min="26" max="26" width="6" bestFit="1" customWidth="1"/>
    <col min="27" max="27" width="27.77734375" bestFit="1" customWidth="1"/>
    <col min="28" max="28" width="17.44140625" bestFit="1" customWidth="1"/>
    <col min="29" max="29" width="16.21875" bestFit="1" customWidth="1"/>
    <col min="30" max="30" width="14" bestFit="1" customWidth="1"/>
    <col min="31" max="31" width="15.109375" bestFit="1" customWidth="1"/>
    <col min="32" max="32" width="21.33203125" bestFit="1" customWidth="1"/>
    <col min="33" max="33" width="24" bestFit="1" customWidth="1"/>
    <col min="34" max="34" width="14.88671875" bestFit="1" customWidth="1"/>
    <col min="35" max="35" width="29" bestFit="1" customWidth="1"/>
    <col min="36" max="36" width="43.88671875" bestFit="1" customWidth="1"/>
    <col min="37" max="37" width="12.21875" bestFit="1" customWidth="1"/>
    <col min="38" max="38" width="10.77734375" bestFit="1" customWidth="1"/>
    <col min="39" max="39" width="21.6640625" bestFit="1" customWidth="1"/>
    <col min="40" max="40" width="11" bestFit="1" customWidth="1"/>
  </cols>
  <sheetData>
    <row r="1" spans="1:40" x14ac:dyDescent="0.3">
      <c r="A1" s="1" t="s">
        <v>83</v>
      </c>
    </row>
    <row r="3" spans="1:40" x14ac:dyDescent="0.3">
      <c r="A3" s="2" t="s">
        <v>0</v>
      </c>
      <c r="B3" s="2" t="s">
        <v>1</v>
      </c>
    </row>
    <row r="4" spans="1:40" x14ac:dyDescent="0.3">
      <c r="A4" s="2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</row>
    <row r="5" spans="1:40" x14ac:dyDescent="0.3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>
        <v>97.83</v>
      </c>
      <c r="X5" s="4"/>
      <c r="Y5" s="4">
        <v>253253.28999999998</v>
      </c>
      <c r="Z5" s="4"/>
      <c r="AA5" s="4"/>
      <c r="AB5" s="4"/>
      <c r="AC5" s="4"/>
      <c r="AD5" s="4"/>
      <c r="AE5" s="4"/>
      <c r="AF5" s="4"/>
      <c r="AG5" s="4">
        <v>230.34</v>
      </c>
      <c r="AH5" s="4">
        <v>180.29</v>
      </c>
      <c r="AI5" s="4"/>
      <c r="AJ5" s="4"/>
      <c r="AK5" s="4"/>
      <c r="AL5" s="4"/>
      <c r="AM5" s="4"/>
      <c r="AN5" s="4">
        <v>253761.74999999997</v>
      </c>
    </row>
    <row r="6" spans="1:40" x14ac:dyDescent="0.3">
      <c r="A6" s="5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>
        <v>97.83</v>
      </c>
      <c r="X6" s="4"/>
      <c r="Y6" s="4">
        <v>253253.28999999998</v>
      </c>
      <c r="Z6" s="4"/>
      <c r="AA6" s="4"/>
      <c r="AB6" s="4"/>
      <c r="AC6" s="4"/>
      <c r="AD6" s="4"/>
      <c r="AE6" s="4"/>
      <c r="AF6" s="4"/>
      <c r="AG6" s="4">
        <v>230.34</v>
      </c>
      <c r="AH6" s="4">
        <v>180.29</v>
      </c>
      <c r="AI6" s="4"/>
      <c r="AJ6" s="4"/>
      <c r="AK6" s="4"/>
      <c r="AL6" s="4"/>
      <c r="AM6" s="4"/>
      <c r="AN6" s="4">
        <v>253761.74999999997</v>
      </c>
    </row>
    <row r="7" spans="1:40" x14ac:dyDescent="0.3">
      <c r="A7" s="3" t="s">
        <v>44</v>
      </c>
      <c r="B7" s="4"/>
      <c r="C7" s="4"/>
      <c r="D7" s="4"/>
      <c r="E7" s="4">
        <v>5425.68</v>
      </c>
      <c r="F7" s="4"/>
      <c r="G7" s="4"/>
      <c r="H7" s="4">
        <v>719</v>
      </c>
      <c r="I7" s="4">
        <v>717</v>
      </c>
      <c r="J7" s="4">
        <v>25508.05</v>
      </c>
      <c r="K7" s="4"/>
      <c r="L7" s="4"/>
      <c r="M7" s="4">
        <v>136187.93</v>
      </c>
      <c r="N7" s="4"/>
      <c r="O7" s="4"/>
      <c r="P7" s="4"/>
      <c r="Q7" s="4">
        <v>308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>
        <v>1438</v>
      </c>
      <c r="AF7" s="4">
        <v>85501.63</v>
      </c>
      <c r="AG7" s="4"/>
      <c r="AH7" s="4"/>
      <c r="AI7" s="4"/>
      <c r="AJ7" s="4">
        <v>36</v>
      </c>
      <c r="AK7" s="4"/>
      <c r="AL7" s="4"/>
      <c r="AM7" s="4"/>
      <c r="AN7" s="4">
        <v>255841.29</v>
      </c>
    </row>
    <row r="8" spans="1:40" x14ac:dyDescent="0.3">
      <c r="A8" s="5" t="s">
        <v>45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>
        <v>8.1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>
        <v>8.1</v>
      </c>
    </row>
    <row r="9" spans="1:40" x14ac:dyDescent="0.3">
      <c r="A9" s="5" t="s">
        <v>46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>
        <v>59912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>
        <v>59912</v>
      </c>
    </row>
    <row r="10" spans="1:40" x14ac:dyDescent="0.3">
      <c r="A10" s="5" t="s">
        <v>47</v>
      </c>
      <c r="B10" s="4"/>
      <c r="C10" s="4"/>
      <c r="D10" s="4"/>
      <c r="E10" s="4">
        <v>500</v>
      </c>
      <c r="F10" s="4"/>
      <c r="G10" s="4"/>
      <c r="H10" s="4">
        <v>2</v>
      </c>
      <c r="I10" s="4">
        <v>1</v>
      </c>
      <c r="J10" s="4">
        <v>2500</v>
      </c>
      <c r="K10" s="4"/>
      <c r="L10" s="4"/>
      <c r="M10" s="4"/>
      <c r="N10" s="4"/>
      <c r="O10" s="4"/>
      <c r="P10" s="4"/>
      <c r="Q10" s="4">
        <v>1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>
        <v>3004</v>
      </c>
    </row>
    <row r="11" spans="1:40" x14ac:dyDescent="0.3">
      <c r="A11" s="5" t="s">
        <v>48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71461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>
        <v>71461</v>
      </c>
    </row>
    <row r="12" spans="1:40" x14ac:dyDescent="0.3">
      <c r="A12" s="5" t="s">
        <v>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5</v>
      </c>
      <c r="AF12" s="4"/>
      <c r="AG12" s="4"/>
      <c r="AH12" s="4"/>
      <c r="AI12" s="4"/>
      <c r="AJ12" s="4"/>
      <c r="AK12" s="4"/>
      <c r="AL12" s="4"/>
      <c r="AM12" s="4"/>
      <c r="AN12" s="4">
        <v>5</v>
      </c>
    </row>
    <row r="13" spans="1:40" x14ac:dyDescent="0.3">
      <c r="A13" s="5" t="s">
        <v>50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>
        <v>36</v>
      </c>
      <c r="AK13" s="4"/>
      <c r="AL13" s="4"/>
      <c r="AM13" s="4"/>
      <c r="AN13" s="4">
        <v>36</v>
      </c>
    </row>
    <row r="14" spans="1:40" x14ac:dyDescent="0.3">
      <c r="A14" s="5" t="s">
        <v>51</v>
      </c>
      <c r="B14" s="4"/>
      <c r="C14" s="4"/>
      <c r="D14" s="4"/>
      <c r="E14" s="4"/>
      <c r="F14" s="4"/>
      <c r="G14" s="4"/>
      <c r="H14" s="4"/>
      <c r="I14" s="4"/>
      <c r="J14" s="4">
        <v>23008.05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>
        <v>7716.39</v>
      </c>
      <c r="AG14" s="4"/>
      <c r="AH14" s="4"/>
      <c r="AI14" s="4"/>
      <c r="AJ14" s="4"/>
      <c r="AK14" s="4"/>
      <c r="AL14" s="4"/>
      <c r="AM14" s="4"/>
      <c r="AN14" s="4">
        <v>30724.44</v>
      </c>
    </row>
    <row r="15" spans="1:40" x14ac:dyDescent="0.3">
      <c r="A15" s="5" t="s">
        <v>52</v>
      </c>
      <c r="B15" s="4"/>
      <c r="C15" s="4"/>
      <c r="D15" s="4"/>
      <c r="E15" s="4">
        <v>2317.6799999999998</v>
      </c>
      <c r="F15" s="4"/>
      <c r="G15" s="4"/>
      <c r="H15" s="4"/>
      <c r="I15" s="4"/>
      <c r="J15" s="4"/>
      <c r="K15" s="4"/>
      <c r="L15" s="4"/>
      <c r="M15" s="4">
        <v>3762.83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>
        <v>6120.24</v>
      </c>
      <c r="AG15" s="4"/>
      <c r="AH15" s="4"/>
      <c r="AI15" s="4"/>
      <c r="AJ15" s="4"/>
      <c r="AK15" s="4"/>
      <c r="AL15" s="4"/>
      <c r="AM15" s="4"/>
      <c r="AN15" s="4">
        <v>12200.75</v>
      </c>
    </row>
    <row r="16" spans="1:40" x14ac:dyDescent="0.3">
      <c r="A16" s="5" t="s">
        <v>53</v>
      </c>
      <c r="B16" s="4"/>
      <c r="C16" s="4"/>
      <c r="D16" s="4"/>
      <c r="E16" s="4">
        <v>2608</v>
      </c>
      <c r="F16" s="4"/>
      <c r="G16" s="4"/>
      <c r="H16" s="4">
        <v>717</v>
      </c>
      <c r="I16" s="4">
        <v>716</v>
      </c>
      <c r="J16" s="4"/>
      <c r="K16" s="4"/>
      <c r="L16" s="4"/>
      <c r="M16" s="4">
        <v>1044</v>
      </c>
      <c r="N16" s="4"/>
      <c r="O16" s="4"/>
      <c r="P16" s="4"/>
      <c r="Q16" s="4">
        <v>307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1433</v>
      </c>
      <c r="AF16" s="4">
        <v>71665</v>
      </c>
      <c r="AG16" s="4"/>
      <c r="AH16" s="4"/>
      <c r="AI16" s="4"/>
      <c r="AJ16" s="4"/>
      <c r="AK16" s="4"/>
      <c r="AL16" s="4"/>
      <c r="AM16" s="4"/>
      <c r="AN16" s="4">
        <v>78490</v>
      </c>
    </row>
    <row r="17" spans="1:40" x14ac:dyDescent="0.3">
      <c r="A17" s="3" t="s">
        <v>54</v>
      </c>
      <c r="B17" s="4">
        <v>2608.6400000000003</v>
      </c>
      <c r="C17" s="4">
        <v>38065</v>
      </c>
      <c r="D17" s="4">
        <v>2969</v>
      </c>
      <c r="E17" s="4"/>
      <c r="F17" s="4"/>
      <c r="G17" s="4"/>
      <c r="H17" s="4"/>
      <c r="I17" s="4"/>
      <c r="J17" s="4"/>
      <c r="K17" s="4">
        <v>289103.57</v>
      </c>
      <c r="L17" s="4"/>
      <c r="M17" s="4"/>
      <c r="N17" s="4"/>
      <c r="O17" s="4"/>
      <c r="P17" s="4"/>
      <c r="Q17" s="4"/>
      <c r="R17" s="4"/>
      <c r="S17" s="4">
        <v>40186.82</v>
      </c>
      <c r="T17" s="4">
        <v>2356.19</v>
      </c>
      <c r="U17" s="4">
        <v>15566.7</v>
      </c>
      <c r="V17" s="4"/>
      <c r="W17" s="4"/>
      <c r="X17" s="4"/>
      <c r="Y17" s="4"/>
      <c r="Z17" s="4"/>
      <c r="AA17" s="4">
        <v>42538.43</v>
      </c>
      <c r="AB17" s="4"/>
      <c r="AC17" s="4">
        <v>2458.54</v>
      </c>
      <c r="AD17" s="4">
        <v>460</v>
      </c>
      <c r="AE17" s="4">
        <v>174.7</v>
      </c>
      <c r="AF17" s="4"/>
      <c r="AG17" s="4">
        <v>42170.94</v>
      </c>
      <c r="AH17" s="4">
        <v>7924.2</v>
      </c>
      <c r="AI17" s="4"/>
      <c r="AJ17" s="4"/>
      <c r="AK17" s="4">
        <v>12379.65</v>
      </c>
      <c r="AL17" s="4">
        <v>205.92</v>
      </c>
      <c r="AM17" s="4"/>
      <c r="AN17" s="4">
        <v>499168.29999999993</v>
      </c>
    </row>
    <row r="18" spans="1:40" x14ac:dyDescent="0.3">
      <c r="A18" s="5" t="s">
        <v>55</v>
      </c>
      <c r="B18" s="4"/>
      <c r="C18" s="4">
        <v>32038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>
        <v>32038</v>
      </c>
    </row>
    <row r="19" spans="1:40" x14ac:dyDescent="0.3">
      <c r="A19" s="5" t="s">
        <v>56</v>
      </c>
      <c r="B19" s="4"/>
      <c r="C19" s="4"/>
      <c r="D19" s="4"/>
      <c r="E19" s="4"/>
      <c r="F19" s="4"/>
      <c r="G19" s="4"/>
      <c r="H19" s="4"/>
      <c r="I19" s="4"/>
      <c r="J19" s="4"/>
      <c r="K19" s="4">
        <v>22196.25</v>
      </c>
      <c r="L19" s="4"/>
      <c r="M19" s="4"/>
      <c r="N19" s="4"/>
      <c r="O19" s="4"/>
      <c r="P19" s="4"/>
      <c r="Q19" s="4"/>
      <c r="R19" s="4"/>
      <c r="S19" s="4">
        <v>18487</v>
      </c>
      <c r="T19" s="4">
        <v>92.08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>
        <v>421.2</v>
      </c>
      <c r="AL19" s="4">
        <v>205.92</v>
      </c>
      <c r="AM19" s="4"/>
      <c r="AN19" s="4">
        <v>41402.449999999997</v>
      </c>
    </row>
    <row r="20" spans="1:40" x14ac:dyDescent="0.3">
      <c r="A20" s="5" t="s">
        <v>57</v>
      </c>
      <c r="B20" s="4"/>
      <c r="C20" s="4"/>
      <c r="D20" s="4"/>
      <c r="E20" s="4"/>
      <c r="F20" s="4"/>
      <c r="G20" s="4"/>
      <c r="H20" s="4"/>
      <c r="I20" s="4"/>
      <c r="J20" s="4"/>
      <c r="K20" s="4">
        <v>110458.95999999999</v>
      </c>
      <c r="L20" s="4"/>
      <c r="M20" s="4"/>
      <c r="N20" s="4"/>
      <c r="O20" s="4"/>
      <c r="P20" s="4"/>
      <c r="Q20" s="4"/>
      <c r="R20" s="4"/>
      <c r="S20" s="4">
        <v>3646.27</v>
      </c>
      <c r="T20" s="4">
        <v>2264.11</v>
      </c>
      <c r="U20" s="4">
        <v>201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>
        <v>116570.34</v>
      </c>
    </row>
    <row r="21" spans="1:40" x14ac:dyDescent="0.3">
      <c r="A21" s="5" t="s">
        <v>58</v>
      </c>
      <c r="B21" s="4">
        <v>2608.6400000000003</v>
      </c>
      <c r="C21" s="4"/>
      <c r="D21" s="4"/>
      <c r="E21" s="4"/>
      <c r="F21" s="4"/>
      <c r="G21" s="4"/>
      <c r="H21" s="4"/>
      <c r="I21" s="4"/>
      <c r="J21" s="4"/>
      <c r="K21" s="4">
        <v>110832.48</v>
      </c>
      <c r="L21" s="4"/>
      <c r="M21" s="4"/>
      <c r="N21" s="4"/>
      <c r="O21" s="4"/>
      <c r="P21" s="4"/>
      <c r="Q21" s="4"/>
      <c r="R21" s="4"/>
      <c r="S21" s="4">
        <v>17798.55</v>
      </c>
      <c r="T21" s="4"/>
      <c r="U21" s="4"/>
      <c r="V21" s="4"/>
      <c r="W21" s="4"/>
      <c r="X21" s="4"/>
      <c r="Y21" s="4"/>
      <c r="Z21" s="4"/>
      <c r="AA21" s="4">
        <v>42538.43</v>
      </c>
      <c r="AB21" s="4"/>
      <c r="AC21" s="4"/>
      <c r="AD21" s="4"/>
      <c r="AE21" s="4"/>
      <c r="AF21" s="4"/>
      <c r="AG21" s="4">
        <v>42170.94</v>
      </c>
      <c r="AH21" s="4">
        <v>7924.2</v>
      </c>
      <c r="AI21" s="4"/>
      <c r="AJ21" s="4"/>
      <c r="AK21" s="4">
        <v>2100.02</v>
      </c>
      <c r="AL21" s="4"/>
      <c r="AM21" s="4"/>
      <c r="AN21" s="4">
        <v>225973.25999999998</v>
      </c>
    </row>
    <row r="22" spans="1:40" x14ac:dyDescent="0.3">
      <c r="A22" s="5" t="s">
        <v>59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>
        <v>460</v>
      </c>
      <c r="AE22" s="4"/>
      <c r="AF22" s="4"/>
      <c r="AG22" s="4"/>
      <c r="AH22" s="4"/>
      <c r="AI22" s="4"/>
      <c r="AJ22" s="4"/>
      <c r="AK22" s="4"/>
      <c r="AL22" s="4"/>
      <c r="AM22" s="4"/>
      <c r="AN22" s="4">
        <v>460</v>
      </c>
    </row>
    <row r="23" spans="1:40" x14ac:dyDescent="0.3">
      <c r="A23" s="5" t="s">
        <v>60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>
        <v>11.61</v>
      </c>
      <c r="AF23" s="4"/>
      <c r="AG23" s="4"/>
      <c r="AH23" s="4"/>
      <c r="AI23" s="4"/>
      <c r="AJ23" s="4"/>
      <c r="AK23" s="4"/>
      <c r="AL23" s="4"/>
      <c r="AM23" s="4"/>
      <c r="AN23" s="4">
        <v>11.61</v>
      </c>
    </row>
    <row r="24" spans="1:40" x14ac:dyDescent="0.3">
      <c r="A24" s="5" t="s">
        <v>61</v>
      </c>
      <c r="B24" s="4"/>
      <c r="C24" s="4"/>
      <c r="D24" s="4">
        <v>2969</v>
      </c>
      <c r="E24" s="4"/>
      <c r="F24" s="4"/>
      <c r="G24" s="4"/>
      <c r="H24" s="4"/>
      <c r="I24" s="4"/>
      <c r="J24" s="4"/>
      <c r="K24" s="4">
        <v>200</v>
      </c>
      <c r="L24" s="4"/>
      <c r="M24" s="4"/>
      <c r="N24" s="4"/>
      <c r="O24" s="4"/>
      <c r="P24" s="4"/>
      <c r="Q24" s="4"/>
      <c r="R24" s="4"/>
      <c r="S24" s="4"/>
      <c r="T24" s="4"/>
      <c r="U24" s="4">
        <v>15365.7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>
        <v>6830</v>
      </c>
      <c r="AL24" s="4"/>
      <c r="AM24" s="4"/>
      <c r="AN24" s="4">
        <v>25364.7</v>
      </c>
    </row>
    <row r="25" spans="1:40" x14ac:dyDescent="0.3">
      <c r="A25" s="5" t="s">
        <v>62</v>
      </c>
      <c r="B25" s="4"/>
      <c r="C25" s="4">
        <v>6027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255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>
        <v>6282</v>
      </c>
    </row>
    <row r="26" spans="1:40" x14ac:dyDescent="0.3">
      <c r="A26" s="5" t="s">
        <v>63</v>
      </c>
      <c r="B26" s="4"/>
      <c r="C26" s="4"/>
      <c r="D26" s="4"/>
      <c r="E26" s="4"/>
      <c r="F26" s="4"/>
      <c r="G26" s="4"/>
      <c r="H26" s="4"/>
      <c r="I26" s="4"/>
      <c r="J26" s="4"/>
      <c r="K26" s="4">
        <v>43585.27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>
        <v>43585.27</v>
      </c>
    </row>
    <row r="27" spans="1:40" x14ac:dyDescent="0.3">
      <c r="A27" s="5" t="s">
        <v>64</v>
      </c>
      <c r="B27" s="4"/>
      <c r="C27" s="4"/>
      <c r="D27" s="4"/>
      <c r="E27" s="4"/>
      <c r="F27" s="4"/>
      <c r="G27" s="4"/>
      <c r="H27" s="4"/>
      <c r="I27" s="4"/>
      <c r="J27" s="4"/>
      <c r="K27" s="4">
        <v>1830.61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>
        <v>2458.54</v>
      </c>
      <c r="AD27" s="4"/>
      <c r="AE27" s="4">
        <v>163.09</v>
      </c>
      <c r="AF27" s="4"/>
      <c r="AG27" s="4"/>
      <c r="AH27" s="4"/>
      <c r="AI27" s="4"/>
      <c r="AJ27" s="4"/>
      <c r="AK27" s="4">
        <v>3028.43</v>
      </c>
      <c r="AL27" s="4"/>
      <c r="AM27" s="4"/>
      <c r="AN27" s="4">
        <v>7480.67</v>
      </c>
    </row>
    <row r="28" spans="1:40" x14ac:dyDescent="0.3">
      <c r="A28" s="3" t="s">
        <v>65</v>
      </c>
      <c r="B28" s="4">
        <v>19696.739999999998</v>
      </c>
      <c r="C28" s="4">
        <v>84699.86</v>
      </c>
      <c r="D28" s="4"/>
      <c r="E28" s="4">
        <v>60.84</v>
      </c>
      <c r="F28" s="4">
        <v>277674.88</v>
      </c>
      <c r="G28" s="4">
        <v>16625.18</v>
      </c>
      <c r="H28" s="4"/>
      <c r="I28" s="4"/>
      <c r="J28" s="4">
        <v>791.2299999999999</v>
      </c>
      <c r="K28" s="4">
        <v>737831.77999999991</v>
      </c>
      <c r="L28" s="4">
        <v>244348.95</v>
      </c>
      <c r="M28" s="4"/>
      <c r="N28" s="4">
        <v>13288.05</v>
      </c>
      <c r="O28" s="4">
        <v>8989.68</v>
      </c>
      <c r="P28" s="4">
        <v>6631.51</v>
      </c>
      <c r="Q28" s="4"/>
      <c r="R28" s="4">
        <v>602405.48</v>
      </c>
      <c r="S28" s="4">
        <v>1175.6600000000001</v>
      </c>
      <c r="T28" s="4"/>
      <c r="U28" s="4"/>
      <c r="V28" s="4">
        <v>25</v>
      </c>
      <c r="W28" s="4">
        <v>12550.839999999998</v>
      </c>
      <c r="X28" s="4">
        <v>11.68</v>
      </c>
      <c r="Y28" s="4">
        <v>5839754.0100000007</v>
      </c>
      <c r="Z28" s="4">
        <v>469.3</v>
      </c>
      <c r="AA28" s="4">
        <v>716661</v>
      </c>
      <c r="AB28" s="4">
        <v>159162.33000000002</v>
      </c>
      <c r="AC28" s="4"/>
      <c r="AD28" s="4">
        <v>4465.26</v>
      </c>
      <c r="AE28" s="4">
        <v>2846.2599999999998</v>
      </c>
      <c r="AF28" s="4">
        <v>25184.070000000007</v>
      </c>
      <c r="AG28" s="4">
        <v>117731.48999999999</v>
      </c>
      <c r="AH28" s="4">
        <v>2895.3300000000004</v>
      </c>
      <c r="AI28" s="4">
        <v>21118.6</v>
      </c>
      <c r="AJ28" s="4"/>
      <c r="AK28" s="4">
        <v>2336.0299999999997</v>
      </c>
      <c r="AL28" s="4">
        <v>669.98</v>
      </c>
      <c r="AM28" s="4">
        <v>41924</v>
      </c>
      <c r="AN28" s="4">
        <v>8962025.0199999996</v>
      </c>
    </row>
    <row r="29" spans="1:40" x14ac:dyDescent="0.3">
      <c r="A29" s="5" t="s">
        <v>66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59595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>
        <v>59595</v>
      </c>
    </row>
    <row r="30" spans="1:40" x14ac:dyDescent="0.3">
      <c r="A30" s="5" t="s">
        <v>67</v>
      </c>
      <c r="B30" s="4">
        <v>90.27</v>
      </c>
      <c r="C30" s="4"/>
      <c r="D30" s="4"/>
      <c r="E30" s="4"/>
      <c r="F30" s="4"/>
      <c r="G30" s="4"/>
      <c r="H30" s="4"/>
      <c r="I30" s="4"/>
      <c r="J30" s="4"/>
      <c r="K30" s="4"/>
      <c r="L30" s="4">
        <v>949.82</v>
      </c>
      <c r="M30" s="4"/>
      <c r="N30" s="4"/>
      <c r="O30" s="4"/>
      <c r="P30" s="4"/>
      <c r="Q30" s="4"/>
      <c r="R30" s="4">
        <v>1360.5</v>
      </c>
      <c r="S30" s="4"/>
      <c r="T30" s="4"/>
      <c r="U30" s="4"/>
      <c r="V30" s="4"/>
      <c r="W30" s="4">
        <v>0.37</v>
      </c>
      <c r="X30" s="4"/>
      <c r="Y30" s="4">
        <v>876868</v>
      </c>
      <c r="Z30" s="4"/>
      <c r="AA30" s="4"/>
      <c r="AB30" s="4">
        <v>473.66</v>
      </c>
      <c r="AC30" s="4"/>
      <c r="AD30" s="4">
        <v>725.14</v>
      </c>
      <c r="AE30" s="4"/>
      <c r="AF30" s="4"/>
      <c r="AG30" s="4"/>
      <c r="AH30" s="4"/>
      <c r="AI30" s="4"/>
      <c r="AJ30" s="4"/>
      <c r="AK30" s="4"/>
      <c r="AL30" s="4"/>
      <c r="AM30" s="4"/>
      <c r="AN30" s="4">
        <v>880467.76</v>
      </c>
    </row>
    <row r="31" spans="1:40" x14ac:dyDescent="0.3">
      <c r="A31" s="5" t="s">
        <v>68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>
        <v>99730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>
        <v>99730</v>
      </c>
    </row>
    <row r="32" spans="1:40" x14ac:dyDescent="0.3">
      <c r="A32" s="5" t="s">
        <v>69</v>
      </c>
      <c r="B32" s="4">
        <v>9540.75</v>
      </c>
      <c r="C32" s="4"/>
      <c r="D32" s="4"/>
      <c r="E32" s="4">
        <v>60.84</v>
      </c>
      <c r="F32" s="4">
        <v>46.56</v>
      </c>
      <c r="G32" s="4">
        <v>15997.11</v>
      </c>
      <c r="H32" s="4"/>
      <c r="I32" s="4"/>
      <c r="J32" s="4">
        <v>791.2299999999999</v>
      </c>
      <c r="K32" s="4">
        <v>284174.49</v>
      </c>
      <c r="L32" s="4">
        <v>42487.42</v>
      </c>
      <c r="M32" s="4"/>
      <c r="N32" s="4">
        <v>2978.56</v>
      </c>
      <c r="O32" s="4"/>
      <c r="P32" s="4">
        <v>6631.51</v>
      </c>
      <c r="Q32" s="4"/>
      <c r="R32" s="4">
        <v>23170</v>
      </c>
      <c r="S32" s="4"/>
      <c r="T32" s="4"/>
      <c r="U32" s="4"/>
      <c r="V32" s="4"/>
      <c r="W32" s="4">
        <v>453.04</v>
      </c>
      <c r="X32" s="4"/>
      <c r="Y32" s="4">
        <v>870932.8600000001</v>
      </c>
      <c r="Z32" s="4">
        <v>469.3</v>
      </c>
      <c r="AA32" s="4">
        <v>475266.29</v>
      </c>
      <c r="AB32" s="4">
        <v>59912.36</v>
      </c>
      <c r="AC32" s="4"/>
      <c r="AD32" s="4">
        <v>2858.4900000000002</v>
      </c>
      <c r="AE32" s="4"/>
      <c r="AF32" s="4">
        <v>25184.070000000007</v>
      </c>
      <c r="AG32" s="4">
        <v>14780.57</v>
      </c>
      <c r="AH32" s="4"/>
      <c r="AI32" s="4">
        <v>21118.6</v>
      </c>
      <c r="AJ32" s="4"/>
      <c r="AK32" s="4">
        <v>1901.46</v>
      </c>
      <c r="AL32" s="4">
        <v>25.54</v>
      </c>
      <c r="AM32" s="4"/>
      <c r="AN32" s="4">
        <v>1858781.0500000005</v>
      </c>
    </row>
    <row r="33" spans="1:40" x14ac:dyDescent="0.3">
      <c r="A33" s="5" t="s">
        <v>70</v>
      </c>
      <c r="B33" s="4"/>
      <c r="C33" s="4">
        <v>52201.56</v>
      </c>
      <c r="D33" s="4"/>
      <c r="E33" s="4"/>
      <c r="F33" s="4">
        <v>126733.31999999999</v>
      </c>
      <c r="G33" s="4"/>
      <c r="H33" s="4"/>
      <c r="I33" s="4"/>
      <c r="J33" s="4"/>
      <c r="K33" s="4">
        <v>3708.87</v>
      </c>
      <c r="L33" s="4"/>
      <c r="M33" s="4"/>
      <c r="N33" s="4"/>
      <c r="O33" s="4"/>
      <c r="P33" s="4"/>
      <c r="Q33" s="4"/>
      <c r="R33" s="4">
        <v>201761.03999999998</v>
      </c>
      <c r="S33" s="4"/>
      <c r="T33" s="4"/>
      <c r="U33" s="4"/>
      <c r="V33" s="4"/>
      <c r="W33" s="4"/>
      <c r="X33" s="4"/>
      <c r="Y33" s="4">
        <v>220542.39999999997</v>
      </c>
      <c r="Z33" s="4"/>
      <c r="AA33" s="4">
        <v>3154.1600000000003</v>
      </c>
      <c r="AB33" s="4">
        <v>98776.31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>
        <v>706877.65999999992</v>
      </c>
    </row>
    <row r="34" spans="1:40" x14ac:dyDescent="0.3">
      <c r="A34" s="5" t="s">
        <v>71</v>
      </c>
      <c r="B34" s="4">
        <v>492.89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>
        <v>126168.01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>
        <v>126660.9</v>
      </c>
    </row>
    <row r="35" spans="1:40" x14ac:dyDescent="0.3">
      <c r="A35" s="5" t="s">
        <v>72</v>
      </c>
      <c r="B35" s="4">
        <v>6.18</v>
      </c>
      <c r="C35" s="4"/>
      <c r="D35" s="4"/>
      <c r="E35" s="4"/>
      <c r="F35" s="4"/>
      <c r="G35" s="4">
        <v>628.07000000000005</v>
      </c>
      <c r="H35" s="4"/>
      <c r="I35" s="4"/>
      <c r="J35" s="4"/>
      <c r="K35" s="4">
        <v>2673.04</v>
      </c>
      <c r="L35" s="4"/>
      <c r="M35" s="4"/>
      <c r="N35" s="4"/>
      <c r="O35" s="4"/>
      <c r="P35" s="4"/>
      <c r="Q35" s="4"/>
      <c r="R35" s="4">
        <v>17884.050000000003</v>
      </c>
      <c r="S35" s="4"/>
      <c r="T35" s="4"/>
      <c r="U35" s="4"/>
      <c r="V35" s="4"/>
      <c r="W35" s="4">
        <v>0.06</v>
      </c>
      <c r="X35" s="4"/>
      <c r="Y35" s="4">
        <v>704082.61999999988</v>
      </c>
      <c r="Z35" s="4"/>
      <c r="AA35" s="4">
        <v>1048.94</v>
      </c>
      <c r="AB35" s="4"/>
      <c r="AC35" s="4"/>
      <c r="AD35" s="4"/>
      <c r="AE35" s="4">
        <v>2846.2599999999998</v>
      </c>
      <c r="AF35" s="4"/>
      <c r="AG35" s="4"/>
      <c r="AH35" s="4">
        <v>465.57</v>
      </c>
      <c r="AI35" s="4"/>
      <c r="AJ35" s="4"/>
      <c r="AK35" s="4">
        <v>24.09</v>
      </c>
      <c r="AL35" s="4"/>
      <c r="AM35" s="4"/>
      <c r="AN35" s="4">
        <v>729658.87999999977</v>
      </c>
    </row>
    <row r="36" spans="1:40" x14ac:dyDescent="0.3">
      <c r="A36" s="5" t="s">
        <v>73</v>
      </c>
      <c r="B36" s="4">
        <v>613.34</v>
      </c>
      <c r="C36" s="4"/>
      <c r="D36" s="4"/>
      <c r="E36" s="4"/>
      <c r="F36" s="4"/>
      <c r="G36" s="4"/>
      <c r="H36" s="4"/>
      <c r="I36" s="4"/>
      <c r="J36" s="4"/>
      <c r="K36" s="4">
        <v>11530.199999999999</v>
      </c>
      <c r="L36" s="4">
        <v>54.88</v>
      </c>
      <c r="M36" s="4"/>
      <c r="N36" s="4"/>
      <c r="O36" s="4"/>
      <c r="P36" s="4"/>
      <c r="Q36" s="4"/>
      <c r="R36" s="4"/>
      <c r="S36" s="4">
        <v>883.22</v>
      </c>
      <c r="T36" s="4"/>
      <c r="U36" s="4"/>
      <c r="V36" s="4"/>
      <c r="W36" s="4"/>
      <c r="X36" s="4">
        <v>11.68</v>
      </c>
      <c r="Y36" s="4">
        <v>239022.69000000003</v>
      </c>
      <c r="Z36" s="4"/>
      <c r="AA36" s="4">
        <v>904.47</v>
      </c>
      <c r="AB36" s="4"/>
      <c r="AC36" s="4"/>
      <c r="AD36" s="4">
        <v>797.3</v>
      </c>
      <c r="AE36" s="4"/>
      <c r="AF36" s="4"/>
      <c r="AG36" s="4">
        <v>34049.360000000001</v>
      </c>
      <c r="AH36" s="4">
        <v>19.45</v>
      </c>
      <c r="AI36" s="4"/>
      <c r="AJ36" s="4"/>
      <c r="AK36" s="4">
        <v>41.23</v>
      </c>
      <c r="AL36" s="4"/>
      <c r="AM36" s="4"/>
      <c r="AN36" s="4">
        <v>287927.82</v>
      </c>
    </row>
    <row r="37" spans="1:40" x14ac:dyDescent="0.3">
      <c r="A37" s="5" t="s">
        <v>74</v>
      </c>
      <c r="B37" s="4"/>
      <c r="C37" s="4"/>
      <c r="D37" s="4"/>
      <c r="E37" s="4"/>
      <c r="F37" s="4"/>
      <c r="G37" s="4"/>
      <c r="H37" s="4"/>
      <c r="I37" s="4"/>
      <c r="J37" s="4"/>
      <c r="K37" s="4">
        <v>13762.3</v>
      </c>
      <c r="L37" s="4"/>
      <c r="M37" s="4"/>
      <c r="N37" s="4"/>
      <c r="O37" s="4">
        <v>8989.68</v>
      </c>
      <c r="P37" s="4"/>
      <c r="Q37" s="4"/>
      <c r="R37" s="4"/>
      <c r="S37" s="4"/>
      <c r="T37" s="4"/>
      <c r="U37" s="4"/>
      <c r="V37" s="4"/>
      <c r="W37" s="4"/>
      <c r="X37" s="4"/>
      <c r="Y37" s="4">
        <v>51710.11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>
        <v>74462.09</v>
      </c>
    </row>
    <row r="38" spans="1:40" x14ac:dyDescent="0.3">
      <c r="A38" s="5" t="s">
        <v>75</v>
      </c>
      <c r="B38" s="4">
        <v>1123</v>
      </c>
      <c r="C38" s="4">
        <v>30818</v>
      </c>
      <c r="D38" s="4"/>
      <c r="E38" s="4"/>
      <c r="F38" s="4">
        <v>150895</v>
      </c>
      <c r="G38" s="4"/>
      <c r="H38" s="4"/>
      <c r="I38" s="4"/>
      <c r="J38" s="4"/>
      <c r="K38" s="4">
        <v>18908</v>
      </c>
      <c r="L38" s="4">
        <v>138486</v>
      </c>
      <c r="M38" s="4"/>
      <c r="N38" s="4"/>
      <c r="O38" s="4"/>
      <c r="P38" s="4"/>
      <c r="Q38" s="4"/>
      <c r="R38" s="4">
        <v>235011</v>
      </c>
      <c r="S38" s="4"/>
      <c r="T38" s="4"/>
      <c r="U38" s="4"/>
      <c r="V38" s="4">
        <v>25</v>
      </c>
      <c r="W38" s="4">
        <v>1277</v>
      </c>
      <c r="X38" s="4"/>
      <c r="Y38" s="4">
        <v>668881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>
        <v>175</v>
      </c>
      <c r="AL38" s="4">
        <v>294</v>
      </c>
      <c r="AM38" s="4">
        <v>41924</v>
      </c>
      <c r="AN38" s="4">
        <v>1287817</v>
      </c>
    </row>
    <row r="39" spans="1:40" x14ac:dyDescent="0.3">
      <c r="A39" s="5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v>4.5199999999999996</v>
      </c>
      <c r="X39" s="4"/>
      <c r="Y39" s="4">
        <v>4420.6000000000004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>
        <v>4425.1200000000008</v>
      </c>
    </row>
    <row r="40" spans="1:40" x14ac:dyDescent="0.3">
      <c r="A40" s="5" t="s">
        <v>77</v>
      </c>
      <c r="B40" s="4">
        <v>89.45</v>
      </c>
      <c r="C40" s="4"/>
      <c r="D40" s="4"/>
      <c r="E40" s="4"/>
      <c r="F40" s="4"/>
      <c r="G40" s="4"/>
      <c r="H40" s="4"/>
      <c r="I40" s="4"/>
      <c r="J40" s="4"/>
      <c r="K40" s="4"/>
      <c r="L40" s="4">
        <v>166.23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>
        <v>40603.040000000001</v>
      </c>
      <c r="Z40" s="4"/>
      <c r="AA40" s="4">
        <v>92.87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>
        <v>40951.590000000004</v>
      </c>
    </row>
    <row r="41" spans="1:40" x14ac:dyDescent="0.3">
      <c r="A41" s="5" t="s">
        <v>78</v>
      </c>
      <c r="B41" s="4">
        <v>7371.9099999999989</v>
      </c>
      <c r="C41" s="4"/>
      <c r="D41" s="4"/>
      <c r="E41" s="4"/>
      <c r="F41" s="4"/>
      <c r="G41" s="4"/>
      <c r="H41" s="4"/>
      <c r="I41" s="4"/>
      <c r="J41" s="4"/>
      <c r="K41" s="4">
        <v>398887.20999999996</v>
      </c>
      <c r="L41" s="4">
        <v>62204.600000000006</v>
      </c>
      <c r="M41" s="4"/>
      <c r="N41" s="4">
        <v>10309.49</v>
      </c>
      <c r="O41" s="4"/>
      <c r="P41" s="4"/>
      <c r="Q41" s="4"/>
      <c r="R41" s="4">
        <v>123218.89000000001</v>
      </c>
      <c r="S41" s="4"/>
      <c r="T41" s="4"/>
      <c r="U41" s="4"/>
      <c r="V41" s="4"/>
      <c r="W41" s="4">
        <v>10789.779999999999</v>
      </c>
      <c r="X41" s="4"/>
      <c r="Y41" s="4">
        <v>1472823.17</v>
      </c>
      <c r="Z41" s="4"/>
      <c r="AA41" s="4">
        <v>235669.23000000004</v>
      </c>
      <c r="AB41" s="4"/>
      <c r="AC41" s="4"/>
      <c r="AD41" s="4">
        <v>84.33</v>
      </c>
      <c r="AE41" s="4"/>
      <c r="AF41" s="4"/>
      <c r="AG41" s="4">
        <v>68901.56</v>
      </c>
      <c r="AH41" s="4">
        <v>2410.2600000000002</v>
      </c>
      <c r="AI41" s="4"/>
      <c r="AJ41" s="4"/>
      <c r="AK41" s="4"/>
      <c r="AL41" s="4"/>
      <c r="AM41" s="4"/>
      <c r="AN41" s="4">
        <v>2392670.4299999997</v>
      </c>
    </row>
    <row r="42" spans="1:40" x14ac:dyDescent="0.3">
      <c r="A42" s="5" t="s">
        <v>79</v>
      </c>
      <c r="B42" s="4">
        <v>38.01</v>
      </c>
      <c r="C42" s="4">
        <v>1680.3</v>
      </c>
      <c r="D42" s="4"/>
      <c r="E42" s="4"/>
      <c r="F42" s="4"/>
      <c r="G42" s="4"/>
      <c r="H42" s="4"/>
      <c r="I42" s="4"/>
      <c r="J42" s="4"/>
      <c r="K42" s="4">
        <v>1759.43</v>
      </c>
      <c r="L42" s="4"/>
      <c r="M42" s="4"/>
      <c r="N42" s="4"/>
      <c r="O42" s="4"/>
      <c r="P42" s="4"/>
      <c r="Q42" s="4"/>
      <c r="R42" s="4"/>
      <c r="S42" s="4">
        <v>23.21</v>
      </c>
      <c r="T42" s="4"/>
      <c r="U42" s="4"/>
      <c r="V42" s="4"/>
      <c r="W42" s="4"/>
      <c r="X42" s="4"/>
      <c r="Y42" s="4">
        <v>30659.66</v>
      </c>
      <c r="Z42" s="4"/>
      <c r="AA42" s="4">
        <v>525.04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>
        <v>341.19</v>
      </c>
      <c r="AM42" s="4"/>
      <c r="AN42" s="4">
        <v>35026.840000000004</v>
      </c>
    </row>
    <row r="43" spans="1:40" x14ac:dyDescent="0.3">
      <c r="A43" s="5" t="s">
        <v>80</v>
      </c>
      <c r="B43" s="4">
        <v>298.45999999999998</v>
      </c>
      <c r="C43" s="4"/>
      <c r="D43" s="4"/>
      <c r="E43" s="4"/>
      <c r="F43" s="4"/>
      <c r="G43" s="4"/>
      <c r="H43" s="4"/>
      <c r="I43" s="4"/>
      <c r="J43" s="4"/>
      <c r="K43" s="4">
        <v>2337.35</v>
      </c>
      <c r="L43" s="4"/>
      <c r="M43" s="4"/>
      <c r="N43" s="4"/>
      <c r="O43" s="4"/>
      <c r="P43" s="4"/>
      <c r="Q43" s="4"/>
      <c r="R43" s="4"/>
      <c r="S43" s="4">
        <v>269.23</v>
      </c>
      <c r="T43" s="4"/>
      <c r="U43" s="4"/>
      <c r="V43" s="4"/>
      <c r="W43" s="4">
        <v>26.07</v>
      </c>
      <c r="X43" s="4"/>
      <c r="Y43" s="4">
        <v>51828.98</v>
      </c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>
        <v>194.25</v>
      </c>
      <c r="AL43" s="4"/>
      <c r="AM43" s="4"/>
      <c r="AN43" s="4">
        <v>54954.340000000004</v>
      </c>
    </row>
    <row r="44" spans="1:40" x14ac:dyDescent="0.3">
      <c r="A44" s="5" t="s">
        <v>81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194671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>
        <v>194671</v>
      </c>
    </row>
    <row r="45" spans="1:40" x14ac:dyDescent="0.3">
      <c r="A45" s="5" t="s">
        <v>82</v>
      </c>
      <c r="B45" s="4">
        <v>32.480000000000004</v>
      </c>
      <c r="C45" s="4"/>
      <c r="D45" s="4"/>
      <c r="E45" s="4"/>
      <c r="F45" s="4"/>
      <c r="G45" s="4"/>
      <c r="H45" s="4"/>
      <c r="I45" s="4"/>
      <c r="J45" s="4"/>
      <c r="K45" s="4">
        <v>90.89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>
        <v>127214.87000000001</v>
      </c>
      <c r="Z45" s="4"/>
      <c r="AA45" s="4"/>
      <c r="AB45" s="4"/>
      <c r="AC45" s="4"/>
      <c r="AD45" s="4"/>
      <c r="AE45" s="4"/>
      <c r="AF45" s="4"/>
      <c r="AG45" s="4"/>
      <c r="AH45" s="4">
        <v>0.05</v>
      </c>
      <c r="AI45" s="4"/>
      <c r="AJ45" s="4"/>
      <c r="AK45" s="4"/>
      <c r="AL45" s="4">
        <v>9.25</v>
      </c>
      <c r="AM45" s="4"/>
      <c r="AN45" s="4">
        <v>127347.54000000001</v>
      </c>
    </row>
    <row r="46" spans="1:40" x14ac:dyDescent="0.3">
      <c r="A46" s="3" t="s">
        <v>41</v>
      </c>
      <c r="B46" s="4">
        <v>22305.379999999997</v>
      </c>
      <c r="C46" s="4">
        <v>122764.86</v>
      </c>
      <c r="D46" s="4">
        <v>2969</v>
      </c>
      <c r="E46" s="4">
        <v>5486.52</v>
      </c>
      <c r="F46" s="4">
        <v>277674.88</v>
      </c>
      <c r="G46" s="4">
        <v>16625.18</v>
      </c>
      <c r="H46" s="4">
        <v>719</v>
      </c>
      <c r="I46" s="4">
        <v>717</v>
      </c>
      <c r="J46" s="4">
        <v>26299.279999999999</v>
      </c>
      <c r="K46" s="4">
        <v>1026935.3500000001</v>
      </c>
      <c r="L46" s="4">
        <v>244348.95</v>
      </c>
      <c r="M46" s="4">
        <v>136187.93</v>
      </c>
      <c r="N46" s="4">
        <v>13288.05</v>
      </c>
      <c r="O46" s="4">
        <v>8989.68</v>
      </c>
      <c r="P46" s="4">
        <v>6631.51</v>
      </c>
      <c r="Q46" s="4">
        <v>308</v>
      </c>
      <c r="R46" s="4">
        <v>602405.48</v>
      </c>
      <c r="S46" s="4">
        <v>41362.480000000003</v>
      </c>
      <c r="T46" s="4">
        <v>2356.19</v>
      </c>
      <c r="U46" s="4">
        <v>15566.7</v>
      </c>
      <c r="V46" s="4">
        <v>25</v>
      </c>
      <c r="W46" s="4">
        <v>12648.669999999998</v>
      </c>
      <c r="X46" s="4">
        <v>11.68</v>
      </c>
      <c r="Y46" s="4">
        <v>6093007.2999999998</v>
      </c>
      <c r="Z46" s="4">
        <v>469.3</v>
      </c>
      <c r="AA46" s="4">
        <v>759199.42999999993</v>
      </c>
      <c r="AB46" s="4">
        <v>159162.33000000002</v>
      </c>
      <c r="AC46" s="4">
        <v>2458.54</v>
      </c>
      <c r="AD46" s="4">
        <v>4925.26</v>
      </c>
      <c r="AE46" s="4">
        <v>4458.9599999999991</v>
      </c>
      <c r="AF46" s="4">
        <v>110685.70000000001</v>
      </c>
      <c r="AG46" s="4">
        <v>160132.76999999999</v>
      </c>
      <c r="AH46" s="4">
        <v>10999.82</v>
      </c>
      <c r="AI46" s="4">
        <v>21118.6</v>
      </c>
      <c r="AJ46" s="4">
        <v>36</v>
      </c>
      <c r="AK46" s="4">
        <v>14715.68</v>
      </c>
      <c r="AL46" s="4">
        <v>875.90000000000009</v>
      </c>
      <c r="AM46" s="4">
        <v>41924</v>
      </c>
      <c r="AN46" s="4">
        <v>9970796.3599999994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Washington State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Roehmholdt, Caitlyn (ECY)</dc:creator>
  <cp:lastModifiedBy>Roehmholdt, Caitlyn (ECY)</cp:lastModifiedBy>
  <dcterms:created xsi:type="dcterms:W3CDTF">2023-05-17T15:12:35Z</dcterms:created>
  <dcterms:modified xsi:type="dcterms:W3CDTF">2024-03-19T20:34:34Z</dcterms:modified>
</cp:coreProperties>
</file>