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Z:\My Documents\Organics\"/>
    </mc:Choice>
  </mc:AlternateContent>
  <bookViews>
    <workbookView xWindow="0" yWindow="0" windowWidth="28800" windowHeight="13848"/>
  </bookViews>
  <sheets>
    <sheet name="TotalComp-CompProduced" sheetId="6" r:id="rId1"/>
    <sheet name="CompostedMaterials-QntyTrends" sheetId="3" r:id="rId2"/>
    <sheet name="v2" sheetId="4" state="hidden" r:id="rId3"/>
    <sheet name="Food types Composted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<sst xmlns="http://schemas.openxmlformats.org/spreadsheetml/2006/main" count="67" uniqueCount="34">
  <si>
    <t>Agricultural</t>
  </si>
  <si>
    <t>Biosolids</t>
  </si>
  <si>
    <t>Landclearing</t>
  </si>
  <si>
    <t>Manure</t>
  </si>
  <si>
    <t>Other Org</t>
  </si>
  <si>
    <t>Wood (other)</t>
  </si>
  <si>
    <t>Animal parts</t>
  </si>
  <si>
    <t>Food (except food/yard mix)</t>
  </si>
  <si>
    <t>Food &amp; yard debris mixed</t>
  </si>
  <si>
    <t>Industrial Organics</t>
  </si>
  <si>
    <t>Sawdust</t>
  </si>
  <si>
    <t>Yard waste</t>
  </si>
  <si>
    <t>Mixed Paper</t>
  </si>
  <si>
    <t>2015</t>
  </si>
  <si>
    <t>2016</t>
  </si>
  <si>
    <t>2017</t>
  </si>
  <si>
    <t>2018</t>
  </si>
  <si>
    <t>2019</t>
  </si>
  <si>
    <t>2020</t>
  </si>
  <si>
    <t>Materials reported as composted in Washington (tons)</t>
  </si>
  <si>
    <t>Yard debris/food mix mixed</t>
  </si>
  <si>
    <t>Food processing (pre-consumer)</t>
  </si>
  <si>
    <t>Food (post-consumer)</t>
  </si>
  <si>
    <t>Other food</t>
  </si>
  <si>
    <r>
      <rPr>
        <b/>
        <sz val="11"/>
        <color theme="1"/>
        <rFont val="Calibri"/>
        <family val="2"/>
        <scheme val="minor"/>
      </rPr>
      <t>Food processing (pre-consumer):</t>
    </r>
    <r>
      <rPr>
        <sz val="11"/>
        <color theme="1"/>
        <rFont val="Calibri"/>
        <family val="2"/>
        <scheme val="minor"/>
      </rPr>
      <t xml:space="preserve">  From 2010 thru 2016 the amounts shown were Food Processing + pre-consumer veg categories. In 2017 pre-cons was moved to Other Food category. Then in 2018 began calling this Food Process (pre-consumer).</t>
    </r>
  </si>
  <si>
    <r>
      <rPr>
        <b/>
        <sz val="11"/>
        <color theme="1"/>
        <rFont val="Calibri"/>
        <family val="2"/>
        <scheme val="minor"/>
      </rPr>
      <t xml:space="preserve">Other Food: </t>
    </r>
    <r>
      <rPr>
        <sz val="11"/>
        <color theme="1"/>
        <rFont val="Calibri"/>
        <family val="2"/>
        <scheme val="minor"/>
      </rPr>
      <t xml:space="preserve"> Some compost facilities (incl CG) may have used this category for their food that had compostable packaging.</t>
    </r>
  </si>
  <si>
    <t>2010</t>
  </si>
  <si>
    <t>2011</t>
  </si>
  <si>
    <t>2012</t>
  </si>
  <si>
    <t>2013</t>
  </si>
  <si>
    <t>2014</t>
  </si>
  <si>
    <t>Total material composted in Washington (million tons)</t>
  </si>
  <si>
    <t>Total compost produced in Washington (million cubic yards)</t>
  </si>
  <si>
    <t>Composted material (tons)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</si>
</sst>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0" xfId="0" applyNumberFormat="1" applyFill="1" applyBorder="1"/>
    <xf numFmtId="4" fontId="0" fillId="0" borderId="0" xfId="0" applyNumberFormat="1"/>
    <xf numFmtId="0" fontId="0" fillId="0" borderId="0" xfId="0" applyNumberFormat="1"/>
    <xf numFmtId="4" fontId="0" fillId="0" borderId="0" xfId="0" applyNumberFormat="1" applyFill="1"/>
    <xf numFmtId="4" fontId="0" fillId="2" borderId="0" xfId="0" applyNumberFormat="1" applyFill="1"/>
    <xf numFmtId="0" fontId="1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24">
    <dxf>
      <numFmt numFmtId="0" formatCode="General"/>
    </dxf>
    <dxf>
      <fill>
        <patternFill patternType="none">
          <fgColor indexed="64"/>
          <bgColor indexed="65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colors>
    <mruColors>
      <color rgb="FF80A8CD"/>
      <color rgb="FFFFD76D"/>
      <color rgb="FF861627"/>
      <color rgb="FF135756"/>
      <color rgb="FFBCD637"/>
      <color rgb="FF7AA456"/>
      <color rgb="FFF26323"/>
      <color rgb="FFF2A9A0"/>
      <color rgb="FF44688F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aseline="0"/>
              <a:t>Compost produced in Washington (million cubic yards)</a:t>
            </a:r>
            <a:endParaRPr lang="en-US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'TotalComp-CompProduced'!$A$6:$K$6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'TotalComp-CompProduced'!$A$7:$K$7</c:f>
              <c:numCache>
                <c:formatCode>General</c:formatCode>
                <c:ptCount val="11"/>
                <c:pt idx="0">
                  <c:v>1.42</c:v>
                </c:pt>
                <c:pt idx="1">
                  <c:v>1.17</c:v>
                </c:pt>
                <c:pt idx="2">
                  <c:v>0.95</c:v>
                </c:pt>
                <c:pt idx="3">
                  <c:v>1.1599999999999999</c:v>
                </c:pt>
                <c:pt idx="4">
                  <c:v>1.02</c:v>
                </c:pt>
                <c:pt idx="5">
                  <c:v>1.1499999999999999</c:v>
                </c:pt>
                <c:pt idx="6">
                  <c:v>1.1000000000000001</c:v>
                </c:pt>
                <c:pt idx="7">
                  <c:v>1.1399999999999999</c:v>
                </c:pt>
                <c:pt idx="8">
                  <c:v>1.34</c:v>
                </c:pt>
                <c:pt idx="9">
                  <c:v>1.2</c:v>
                </c:pt>
                <c:pt idx="10">
                  <c:v>1.34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1-476E-9756-0B55D7A3D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1518584"/>
        <c:axId val="791511040"/>
      </c:barChart>
      <c:catAx>
        <c:axId val="791518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511040"/>
        <c:crosses val="autoZero"/>
        <c:auto val="1"/>
        <c:lblAlgn val="ctr"/>
        <c:lblOffset val="100"/>
        <c:noMultiLvlLbl val="0"/>
      </c:catAx>
      <c:valAx>
        <c:axId val="79151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518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Food and yard debris mix composted in Washington (tons)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4"/>
          <c:order val="0"/>
          <c:tx>
            <c:strRef>
              <c:f>'CompostedMaterials-QntyTrends'!$A$6</c:f>
              <c:strCache>
                <c:ptCount val="1"/>
                <c:pt idx="0">
                  <c:v>Food &amp; yard debris mixed</c:v>
                </c:pt>
              </c:strCache>
            </c:strRef>
          </c:tx>
          <c:spPr>
            <a:solidFill>
              <a:srgbClr val="80A8CD"/>
            </a:solidFill>
            <a:ln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'CompostedMaterials-QntyTrends'!$B$6:$L$6</c:f>
              <c:numCache>
                <c:formatCode>#,##0.00</c:formatCode>
                <c:ptCount val="11"/>
                <c:pt idx="0">
                  <c:v>324493</c:v>
                </c:pt>
                <c:pt idx="1">
                  <c:v>141208.32000000001</c:v>
                </c:pt>
                <c:pt idx="2">
                  <c:v>171004.82</c:v>
                </c:pt>
                <c:pt idx="3">
                  <c:v>240538.72</c:v>
                </c:pt>
                <c:pt idx="4">
                  <c:v>241791.93</c:v>
                </c:pt>
                <c:pt idx="5">
                  <c:v>329462.87</c:v>
                </c:pt>
                <c:pt idx="6">
                  <c:v>437674</c:v>
                </c:pt>
                <c:pt idx="7">
                  <c:v>418618.75</c:v>
                </c:pt>
                <c:pt idx="8">
                  <c:v>466000.6</c:v>
                </c:pt>
                <c:pt idx="9">
                  <c:v>482938</c:v>
                </c:pt>
                <c:pt idx="10">
                  <c:v>572833.18999999994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2-4F58-8133-361F254231CD}"/>
            </c:ext>
          </c:extLst>
        </c:ser>
        <c:ser>
          <c:idx val="8"/>
          <c:order val="1"/>
          <c:tx>
            <c:strRef>
              <c:f>'CompostedMaterials-QntyTrends'!$A$10</c:f>
              <c:strCache>
                <c:ptCount val="1"/>
                <c:pt idx="0">
                  <c:v>Mixed Paper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'CompostedMaterials-QntyTrends'!$B$10:$L$10</c:f>
              <c:numCache>
                <c:formatCode>General</c:formatCode>
                <c:ptCount val="11"/>
                <c:pt idx="2">
                  <c:v>25</c:v>
                </c:pt>
                <c:pt idx="3">
                  <c:v>557</c:v>
                </c:pt>
                <c:pt idx="4">
                  <c:v>745.4</c:v>
                </c:pt>
                <c:pt idx="5">
                  <c:v>57.8</c:v>
                </c:pt>
                <c:pt idx="6">
                  <c:v>0</c:v>
                </c:pt>
                <c:pt idx="8">
                  <c:v>42.1</c:v>
                </c:pt>
                <c:pt idx="9">
                  <c:v>45.54</c:v>
                </c:pt>
                <c:pt idx="10">
                  <c:v>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72-4F58-8133-361F25423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743752"/>
        <c:axId val="331739816"/>
      </c:areaChart>
      <c:catAx>
        <c:axId val="33174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39816"/>
        <c:crosses val="autoZero"/>
        <c:auto val="1"/>
        <c:lblAlgn val="ctr"/>
        <c:lblOffset val="100"/>
        <c:noMultiLvlLbl val="0"/>
      </c:catAx>
      <c:valAx>
        <c:axId val="33173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43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Food (except food/yard mix) composted in Washington (tons)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3"/>
          <c:order val="0"/>
          <c:tx>
            <c:strRef>
              <c:f>'CompostedMaterials-QntyTrends'!$A$5</c:f>
              <c:strCache>
                <c:ptCount val="1"/>
                <c:pt idx="0">
                  <c:v>Food (except food/yard mix)</c:v>
                </c:pt>
              </c:strCache>
            </c:strRef>
          </c:tx>
          <c:spPr>
            <a:solidFill>
              <a:srgbClr val="FFD76D"/>
            </a:solidFill>
            <a:ln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'CompostedMaterials-QntyTrends'!$B$5:$L$5</c:f>
              <c:numCache>
                <c:formatCode>#,##0.00</c:formatCode>
                <c:ptCount val="11"/>
                <c:pt idx="0">
                  <c:v>120498.89</c:v>
                </c:pt>
                <c:pt idx="1">
                  <c:v>170146.45</c:v>
                </c:pt>
                <c:pt idx="2">
                  <c:v>132606.42000000001</c:v>
                </c:pt>
                <c:pt idx="3">
                  <c:v>178047.33</c:v>
                </c:pt>
                <c:pt idx="4">
                  <c:v>207756.68</c:v>
                </c:pt>
                <c:pt idx="5">
                  <c:v>197207.5</c:v>
                </c:pt>
                <c:pt idx="6">
                  <c:v>147862</c:v>
                </c:pt>
                <c:pt idx="7">
                  <c:v>169002.75</c:v>
                </c:pt>
                <c:pt idx="8">
                  <c:v>125636.03</c:v>
                </c:pt>
                <c:pt idx="9">
                  <c:v>134649.32</c:v>
                </c:pt>
                <c:pt idx="10">
                  <c:v>94502.14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D-45A4-BC68-98E52117E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743752"/>
        <c:axId val="331739816"/>
      </c:areaChart>
      <c:catAx>
        <c:axId val="33174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39816"/>
        <c:crosses val="autoZero"/>
        <c:auto val="1"/>
        <c:lblAlgn val="ctr"/>
        <c:lblOffset val="100"/>
        <c:noMultiLvlLbl val="0"/>
      </c:catAx>
      <c:valAx>
        <c:axId val="33173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43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Biosolids composted in Washington (tons)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'CompostedMaterials-QntyTrends'!$A$4</c:f>
              <c:strCache>
                <c:ptCount val="1"/>
                <c:pt idx="0">
                  <c:v>Biosolids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'CompostedMaterials-QntyTrends'!$B$4:$L$4</c:f>
              <c:numCache>
                <c:formatCode>#,##0.00</c:formatCode>
                <c:ptCount val="11"/>
                <c:pt idx="0">
                  <c:v>3272.84</c:v>
                </c:pt>
                <c:pt idx="1">
                  <c:v>4288.76</c:v>
                </c:pt>
                <c:pt idx="2">
                  <c:v>5447.81</c:v>
                </c:pt>
                <c:pt idx="3">
                  <c:v>5797.57</c:v>
                </c:pt>
                <c:pt idx="4">
                  <c:v>9271.56</c:v>
                </c:pt>
                <c:pt idx="5">
                  <c:v>10836.19</c:v>
                </c:pt>
                <c:pt idx="6">
                  <c:v>23870</c:v>
                </c:pt>
                <c:pt idx="7">
                  <c:v>10479.719999999999</c:v>
                </c:pt>
                <c:pt idx="8">
                  <c:v>6283.15</c:v>
                </c:pt>
                <c:pt idx="9">
                  <c:v>11596.69</c:v>
                </c:pt>
                <c:pt idx="10">
                  <c:v>11192.78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C-426C-A110-C7F148B8B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743752"/>
        <c:axId val="331739816"/>
      </c:areaChart>
      <c:catAx>
        <c:axId val="33174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39816"/>
        <c:crosses val="autoZero"/>
        <c:auto val="1"/>
        <c:lblAlgn val="ctr"/>
        <c:lblOffset val="100"/>
        <c:noMultiLvlLbl val="0"/>
      </c:catAx>
      <c:valAx>
        <c:axId val="33173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43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Animal</a:t>
            </a:r>
            <a:r>
              <a:rPr lang="en-US" baseline="0"/>
              <a:t> parts</a:t>
            </a:r>
            <a:r>
              <a:rPr lang="en-US"/>
              <a:t> composted in Washington (tons)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'CompostedMaterials-QntyTrends'!$A$3</c:f>
              <c:strCache>
                <c:ptCount val="1"/>
                <c:pt idx="0">
                  <c:v>Animal parts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'CompostedMaterials-QntyTrends'!$B$3:$L$3</c:f>
              <c:numCache>
                <c:formatCode>General</c:formatCode>
                <c:ptCount val="11"/>
                <c:pt idx="0">
                  <c:v>130.03</c:v>
                </c:pt>
                <c:pt idx="1">
                  <c:v>97.3</c:v>
                </c:pt>
                <c:pt idx="2">
                  <c:v>93.4</c:v>
                </c:pt>
                <c:pt idx="3">
                  <c:v>84.4</c:v>
                </c:pt>
                <c:pt idx="4" formatCode="#,##0.00">
                  <c:v>1238.43</c:v>
                </c:pt>
                <c:pt idx="5" formatCode="#,##0.00">
                  <c:v>1567.36</c:v>
                </c:pt>
                <c:pt idx="6">
                  <c:v>584</c:v>
                </c:pt>
                <c:pt idx="7">
                  <c:v>184.1</c:v>
                </c:pt>
                <c:pt idx="8" formatCode="#,##0.00">
                  <c:v>22360.9</c:v>
                </c:pt>
                <c:pt idx="9" formatCode="#,##0.00">
                  <c:v>2409.5</c:v>
                </c:pt>
                <c:pt idx="10" formatCode="#,##0.00">
                  <c:v>1151.3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C-4B86-8C75-D3E3DC83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743752"/>
        <c:axId val="331739816"/>
      </c:areaChart>
      <c:catAx>
        <c:axId val="33174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39816"/>
        <c:crosses val="autoZero"/>
        <c:auto val="1"/>
        <c:lblAlgn val="ctr"/>
        <c:lblOffset val="100"/>
        <c:noMultiLvlLbl val="0"/>
      </c:catAx>
      <c:valAx>
        <c:axId val="33173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43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Agricultural composted in Washington (tons)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'CompostedMaterials-QntyTrends'!$A$2</c:f>
              <c:strCache>
                <c:ptCount val="1"/>
                <c:pt idx="0">
                  <c:v>Agricultural</c:v>
                </c:pt>
              </c:strCache>
            </c:strRef>
          </c:tx>
          <c:spPr>
            <a:solidFill>
              <a:srgbClr val="BCD637"/>
            </a:solidFill>
            <a:ln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'CompostedMaterials-QntyTrends'!$B$2:$L$2</c:f>
              <c:numCache>
                <c:formatCode>#,##0.00</c:formatCode>
                <c:ptCount val="11"/>
                <c:pt idx="0">
                  <c:v>63912</c:v>
                </c:pt>
                <c:pt idx="1">
                  <c:v>70342</c:v>
                </c:pt>
                <c:pt idx="2">
                  <c:v>95426.77</c:v>
                </c:pt>
                <c:pt idx="3">
                  <c:v>61102</c:v>
                </c:pt>
                <c:pt idx="4">
                  <c:v>37660.36</c:v>
                </c:pt>
                <c:pt idx="5">
                  <c:v>39023.93</c:v>
                </c:pt>
                <c:pt idx="6">
                  <c:v>31003</c:v>
                </c:pt>
                <c:pt idx="7">
                  <c:v>45419.73</c:v>
                </c:pt>
                <c:pt idx="8">
                  <c:v>32962.81</c:v>
                </c:pt>
                <c:pt idx="9">
                  <c:v>23427.1</c:v>
                </c:pt>
                <c:pt idx="10">
                  <c:v>28682.36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1-418C-A0CA-205DB714D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743752"/>
        <c:axId val="331739816"/>
      </c:areaChart>
      <c:catAx>
        <c:axId val="33174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39816"/>
        <c:crosses val="autoZero"/>
        <c:auto val="1"/>
        <c:lblAlgn val="ctr"/>
        <c:lblOffset val="100"/>
        <c:noMultiLvlLbl val="0"/>
      </c:catAx>
      <c:valAx>
        <c:axId val="33173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43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Materials reported as composted in Washington (tons)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'CompostedMaterials-QntyTrends'!$A$2</c:f>
              <c:strCache>
                <c:ptCount val="1"/>
                <c:pt idx="0">
                  <c:v>Agricultural</c:v>
                </c:pt>
              </c:strCache>
            </c:strRef>
          </c:tx>
          <c:spPr>
            <a:solidFill>
              <a:srgbClr val="BCD637"/>
            </a:solidFill>
            <a:ln>
              <a:noFill/>
            </a:ln>
            <a:effectLst/>
          </c:spPr>
          <c:invertIfNegative val="0"/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'CompostedMaterials-QntyTrends'!$B$2:$L$2</c:f>
              <c:numCache>
                <c:formatCode>#,##0.00</c:formatCode>
                <c:ptCount val="11"/>
                <c:pt idx="0">
                  <c:v>63912</c:v>
                </c:pt>
                <c:pt idx="1">
                  <c:v>70342</c:v>
                </c:pt>
                <c:pt idx="2">
                  <c:v>95426.77</c:v>
                </c:pt>
                <c:pt idx="3">
                  <c:v>61102</c:v>
                </c:pt>
                <c:pt idx="4">
                  <c:v>37660.36</c:v>
                </c:pt>
                <c:pt idx="5">
                  <c:v>39023.93</c:v>
                </c:pt>
                <c:pt idx="6">
                  <c:v>31003</c:v>
                </c:pt>
                <c:pt idx="7">
                  <c:v>45419.73</c:v>
                </c:pt>
                <c:pt idx="8">
                  <c:v>32962.81</c:v>
                </c:pt>
                <c:pt idx="9">
                  <c:v>23427.1</c:v>
                </c:pt>
                <c:pt idx="10">
                  <c:v>28682.36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E-4B61-8BC5-165E2FB23392}"/>
            </c:ext>
          </c:extLst>
        </c:ser>
        <c:ser>
          <c:idx val="1"/>
          <c:order val="1"/>
          <c:tx>
            <c:strRef>
              <c:f>'CompostedMaterials-QntyTrends'!$A$3</c:f>
              <c:strCache>
                <c:ptCount val="1"/>
                <c:pt idx="0">
                  <c:v>Animal parts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'CompostedMaterials-QntyTrends'!$B$3:$L$3</c:f>
              <c:numCache>
                <c:formatCode>General</c:formatCode>
                <c:ptCount val="11"/>
                <c:pt idx="0">
                  <c:v>130.03</c:v>
                </c:pt>
                <c:pt idx="1">
                  <c:v>97.3</c:v>
                </c:pt>
                <c:pt idx="2">
                  <c:v>93.4</c:v>
                </c:pt>
                <c:pt idx="3">
                  <c:v>84.4</c:v>
                </c:pt>
                <c:pt idx="4" formatCode="#,##0.00">
                  <c:v>1238.43</c:v>
                </c:pt>
                <c:pt idx="5" formatCode="#,##0.00">
                  <c:v>1567.36</c:v>
                </c:pt>
                <c:pt idx="6">
                  <c:v>584</c:v>
                </c:pt>
                <c:pt idx="7">
                  <c:v>184.1</c:v>
                </c:pt>
                <c:pt idx="8" formatCode="#,##0.00">
                  <c:v>22360.9</c:v>
                </c:pt>
                <c:pt idx="9" formatCode="#,##0.00">
                  <c:v>2409.5</c:v>
                </c:pt>
                <c:pt idx="10" formatCode="#,##0.00">
                  <c:v>1151.3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7E-4B61-8BC5-165E2FB23392}"/>
            </c:ext>
          </c:extLst>
        </c:ser>
        <c:ser>
          <c:idx val="2"/>
          <c:order val="2"/>
          <c:tx>
            <c:strRef>
              <c:f>'CompostedMaterials-QntyTrends'!$A$4</c:f>
              <c:strCache>
                <c:ptCount val="1"/>
                <c:pt idx="0">
                  <c:v>Biosolids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'CompostedMaterials-QntyTrends'!$B$4:$L$4</c:f>
              <c:numCache>
                <c:formatCode>#,##0.00</c:formatCode>
                <c:ptCount val="11"/>
                <c:pt idx="0">
                  <c:v>3272.84</c:v>
                </c:pt>
                <c:pt idx="1">
                  <c:v>4288.76</c:v>
                </c:pt>
                <c:pt idx="2">
                  <c:v>5447.81</c:v>
                </c:pt>
                <c:pt idx="3">
                  <c:v>5797.57</c:v>
                </c:pt>
                <c:pt idx="4">
                  <c:v>9271.56</c:v>
                </c:pt>
                <c:pt idx="5">
                  <c:v>10836.19</c:v>
                </c:pt>
                <c:pt idx="6">
                  <c:v>23870</c:v>
                </c:pt>
                <c:pt idx="7">
                  <c:v>10479.719999999999</c:v>
                </c:pt>
                <c:pt idx="8">
                  <c:v>6283.15</c:v>
                </c:pt>
                <c:pt idx="9">
                  <c:v>11596.69</c:v>
                </c:pt>
                <c:pt idx="10">
                  <c:v>11192.78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7E-4B61-8BC5-165E2FB23392}"/>
            </c:ext>
          </c:extLst>
        </c:ser>
        <c:ser>
          <c:idx val="3"/>
          <c:order val="3"/>
          <c:tx>
            <c:strRef>
              <c:f>'CompostedMaterials-QntyTrends'!$A$5</c:f>
              <c:strCache>
                <c:ptCount val="1"/>
                <c:pt idx="0">
                  <c:v>Food (except food/yard mix)</c:v>
                </c:pt>
              </c:strCache>
            </c:strRef>
          </c:tx>
          <c:spPr>
            <a:solidFill>
              <a:srgbClr val="FFD76D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7E-4B61-8BC5-165E2FB2339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7E-4B61-8BC5-165E2FB2339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7E-4B61-8BC5-165E2FB2339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7E-4B61-8BC5-165E2FB2339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7E-4B61-8BC5-165E2FB2339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A7E-4B61-8BC5-165E2FB2339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7E-4B61-8BC5-165E2FB2339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A7E-4B61-8BC5-165E2FB23392}"/>
                </c:ext>
              </c:extLst>
            </c:dLbl>
            <c:numFmt formatCode="#,##0" sourceLinked="0"/>
            <c:spPr>
              <a:solidFill>
                <a:srgbClr val="FFD76D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'CompostedMaterials-QntyTrends'!$B$5:$L$5</c:f>
              <c:numCache>
                <c:formatCode>#,##0.00</c:formatCode>
                <c:ptCount val="11"/>
                <c:pt idx="0">
                  <c:v>120498.89</c:v>
                </c:pt>
                <c:pt idx="1">
                  <c:v>170146.45</c:v>
                </c:pt>
                <c:pt idx="2">
                  <c:v>132606.42000000001</c:v>
                </c:pt>
                <c:pt idx="3">
                  <c:v>178047.33</c:v>
                </c:pt>
                <c:pt idx="4">
                  <c:v>207756.68</c:v>
                </c:pt>
                <c:pt idx="5">
                  <c:v>197207.5</c:v>
                </c:pt>
                <c:pt idx="6">
                  <c:v>147862</c:v>
                </c:pt>
                <c:pt idx="7">
                  <c:v>169002.75</c:v>
                </c:pt>
                <c:pt idx="8">
                  <c:v>125636.03</c:v>
                </c:pt>
                <c:pt idx="9">
                  <c:v>134649.32</c:v>
                </c:pt>
                <c:pt idx="10">
                  <c:v>94502.14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A7E-4B61-8BC5-165E2FB23392}"/>
            </c:ext>
          </c:extLst>
        </c:ser>
        <c:ser>
          <c:idx val="4"/>
          <c:order val="4"/>
          <c:tx>
            <c:strRef>
              <c:f>'CompostedMaterials-QntyTrends'!$A$6</c:f>
              <c:strCache>
                <c:ptCount val="1"/>
                <c:pt idx="0">
                  <c:v>Food &amp; yard debris mixed</c:v>
                </c:pt>
              </c:strCache>
            </c:strRef>
          </c:tx>
          <c:spPr>
            <a:solidFill>
              <a:srgbClr val="80A8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7462385335116341E-18"/>
                  <c:y val="1.412499755315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A7E-4B61-8BC5-165E2FB2339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7E-4B61-8BC5-165E2FB2339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A7E-4B61-8BC5-165E2FB2339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7E-4B61-8BC5-165E2FB2339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A7E-4B61-8BC5-165E2FB2339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A7E-4B61-8BC5-165E2FB2339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A7E-4B61-8BC5-165E2FB2339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A7E-4B61-8BC5-165E2FB2339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A7E-4B61-8BC5-165E2FB23392}"/>
                </c:ext>
              </c:extLst>
            </c:dLbl>
            <c:numFmt formatCode="#,##0" sourceLinked="0"/>
            <c:spPr>
              <a:solidFill>
                <a:srgbClr val="80A8CD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'CompostedMaterials-QntyTrends'!$B$6:$L$6</c:f>
              <c:numCache>
                <c:formatCode>#,##0.00</c:formatCode>
                <c:ptCount val="11"/>
                <c:pt idx="0">
                  <c:v>324493</c:v>
                </c:pt>
                <c:pt idx="1">
                  <c:v>141208.32000000001</c:v>
                </c:pt>
                <c:pt idx="2">
                  <c:v>171004.82</c:v>
                </c:pt>
                <c:pt idx="3">
                  <c:v>240538.72</c:v>
                </c:pt>
                <c:pt idx="4">
                  <c:v>241791.93</c:v>
                </c:pt>
                <c:pt idx="5">
                  <c:v>329462.87</c:v>
                </c:pt>
                <c:pt idx="6">
                  <c:v>437674</c:v>
                </c:pt>
                <c:pt idx="7">
                  <c:v>418618.75</c:v>
                </c:pt>
                <c:pt idx="8">
                  <c:v>466000.6</c:v>
                </c:pt>
                <c:pt idx="9">
                  <c:v>482938</c:v>
                </c:pt>
                <c:pt idx="10">
                  <c:v>572833.18999999994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A7E-4B61-8BC5-165E2FB23392}"/>
            </c:ext>
          </c:extLst>
        </c:ser>
        <c:ser>
          <c:idx val="5"/>
          <c:order val="5"/>
          <c:tx>
            <c:strRef>
              <c:f>'CompostedMaterials-QntyTrends'!$A$7</c:f>
              <c:strCache>
                <c:ptCount val="1"/>
                <c:pt idx="0">
                  <c:v>Industrial Organics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'CompostedMaterials-QntyTrends'!$B$7:$L$7</c:f>
              <c:numCache>
                <c:formatCode>#,##0.00</c:formatCode>
                <c:ptCount val="11"/>
                <c:pt idx="0">
                  <c:v>49007</c:v>
                </c:pt>
                <c:pt idx="1">
                  <c:v>51639.1</c:v>
                </c:pt>
                <c:pt idx="2">
                  <c:v>57063.4</c:v>
                </c:pt>
                <c:pt idx="3">
                  <c:v>51244.1</c:v>
                </c:pt>
                <c:pt idx="4">
                  <c:v>62942.85</c:v>
                </c:pt>
                <c:pt idx="5">
                  <c:v>48758.9</c:v>
                </c:pt>
                <c:pt idx="6">
                  <c:v>45631</c:v>
                </c:pt>
                <c:pt idx="7">
                  <c:v>37125.56</c:v>
                </c:pt>
                <c:pt idx="8">
                  <c:v>42873.27</c:v>
                </c:pt>
                <c:pt idx="9">
                  <c:v>52235.75</c:v>
                </c:pt>
                <c:pt idx="10">
                  <c:v>89285.6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A7E-4B61-8BC5-165E2FB23392}"/>
            </c:ext>
          </c:extLst>
        </c:ser>
        <c:ser>
          <c:idx val="6"/>
          <c:order val="6"/>
          <c:tx>
            <c:strRef>
              <c:f>'CompostedMaterials-QntyTrends'!$A$8</c:f>
              <c:strCache>
                <c:ptCount val="1"/>
                <c:pt idx="0">
                  <c:v>Landclearing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A7E-4B61-8BC5-165E2FB2339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A7E-4B61-8BC5-165E2FB2339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A7E-4B61-8BC5-165E2FB2339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A7E-4B61-8BC5-165E2FB2339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A7E-4B61-8BC5-165E2FB2339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A7E-4B61-8BC5-165E2FB2339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A7E-4B61-8BC5-165E2FB23392}"/>
                </c:ext>
              </c:extLst>
            </c:dLbl>
            <c:numFmt formatCode="#,##0" sourceLinked="0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'CompostedMaterials-QntyTrends'!$B$8:$L$8</c:f>
              <c:numCache>
                <c:formatCode>#,##0.00</c:formatCode>
                <c:ptCount val="11"/>
                <c:pt idx="0">
                  <c:v>44090.33</c:v>
                </c:pt>
                <c:pt idx="1">
                  <c:v>71124.12</c:v>
                </c:pt>
                <c:pt idx="2">
                  <c:v>100679.53</c:v>
                </c:pt>
                <c:pt idx="3">
                  <c:v>128958.03</c:v>
                </c:pt>
                <c:pt idx="4">
                  <c:v>116602.84</c:v>
                </c:pt>
                <c:pt idx="5">
                  <c:v>123489.7</c:v>
                </c:pt>
                <c:pt idx="6">
                  <c:v>83490</c:v>
                </c:pt>
                <c:pt idx="7">
                  <c:v>36391.15</c:v>
                </c:pt>
                <c:pt idx="8">
                  <c:v>34750.32</c:v>
                </c:pt>
                <c:pt idx="9">
                  <c:v>75866.14</c:v>
                </c:pt>
                <c:pt idx="10">
                  <c:v>113666.27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2A7E-4B61-8BC5-165E2FB23392}"/>
            </c:ext>
          </c:extLst>
        </c:ser>
        <c:ser>
          <c:idx val="7"/>
          <c:order val="7"/>
          <c:tx>
            <c:strRef>
              <c:f>'CompostedMaterials-QntyTrends'!$A$9</c:f>
              <c:strCache>
                <c:ptCount val="1"/>
                <c:pt idx="0">
                  <c:v>Manure</c:v>
                </c:pt>
              </c:strCache>
            </c:strRef>
          </c:tx>
          <c:spPr>
            <a:solidFill>
              <a:srgbClr val="861627"/>
            </a:solidFill>
            <a:ln>
              <a:noFill/>
            </a:ln>
            <a:effectLst/>
          </c:spPr>
          <c:invertIfNegative val="0"/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'CompostedMaterials-QntyTrends'!$B$9:$L$9</c:f>
              <c:numCache>
                <c:formatCode>#,##0.00</c:formatCode>
                <c:ptCount val="11"/>
                <c:pt idx="0">
                  <c:v>133077.91</c:v>
                </c:pt>
                <c:pt idx="1">
                  <c:v>114201.26</c:v>
                </c:pt>
                <c:pt idx="2">
                  <c:v>88695.14</c:v>
                </c:pt>
                <c:pt idx="3">
                  <c:v>76581.279999999999</c:v>
                </c:pt>
                <c:pt idx="4">
                  <c:v>64540.34</c:v>
                </c:pt>
                <c:pt idx="5">
                  <c:v>80796.14</c:v>
                </c:pt>
                <c:pt idx="6">
                  <c:v>87820</c:v>
                </c:pt>
                <c:pt idx="7">
                  <c:v>73264.960000000006</c:v>
                </c:pt>
                <c:pt idx="8">
                  <c:v>83641.52</c:v>
                </c:pt>
                <c:pt idx="9">
                  <c:v>88084.2</c:v>
                </c:pt>
                <c:pt idx="10">
                  <c:v>87403.64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2A7E-4B61-8BC5-165E2FB23392}"/>
            </c:ext>
          </c:extLst>
        </c:ser>
        <c:ser>
          <c:idx val="8"/>
          <c:order val="8"/>
          <c:tx>
            <c:strRef>
              <c:f>'CompostedMaterials-QntyTrends'!$A$10</c:f>
              <c:strCache>
                <c:ptCount val="1"/>
                <c:pt idx="0">
                  <c:v>Mixed Paper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'CompostedMaterials-QntyTrends'!$B$10:$L$10</c:f>
              <c:numCache>
                <c:formatCode>General</c:formatCode>
                <c:ptCount val="11"/>
                <c:pt idx="2">
                  <c:v>25</c:v>
                </c:pt>
                <c:pt idx="3">
                  <c:v>557</c:v>
                </c:pt>
                <c:pt idx="4">
                  <c:v>745.4</c:v>
                </c:pt>
                <c:pt idx="5">
                  <c:v>57.8</c:v>
                </c:pt>
                <c:pt idx="6">
                  <c:v>0</c:v>
                </c:pt>
                <c:pt idx="8">
                  <c:v>42.1</c:v>
                </c:pt>
                <c:pt idx="9">
                  <c:v>45.54</c:v>
                </c:pt>
                <c:pt idx="10">
                  <c:v>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2A7E-4B61-8BC5-165E2FB23392}"/>
            </c:ext>
          </c:extLst>
        </c:ser>
        <c:ser>
          <c:idx val="9"/>
          <c:order val="9"/>
          <c:tx>
            <c:strRef>
              <c:f>'CompostedMaterials-QntyTrends'!$A$11</c:f>
              <c:strCache>
                <c:ptCount val="1"/>
                <c:pt idx="0">
                  <c:v>Other Org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'CompostedMaterials-QntyTrends'!$B$11:$L$11</c:f>
              <c:numCache>
                <c:formatCode>General</c:formatCode>
                <c:ptCount val="11"/>
                <c:pt idx="1">
                  <c:v>68</c:v>
                </c:pt>
                <c:pt idx="3" formatCode="#,##0.00">
                  <c:v>1095.3</c:v>
                </c:pt>
                <c:pt idx="4">
                  <c:v>207</c:v>
                </c:pt>
                <c:pt idx="8">
                  <c:v>0.3</c:v>
                </c:pt>
                <c:pt idx="9" formatCode="#,##0.00">
                  <c:v>1779</c:v>
                </c:pt>
                <c:pt idx="10" formatCode="#,##0.00">
                  <c:v>1727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2A7E-4B61-8BC5-165E2FB23392}"/>
            </c:ext>
          </c:extLst>
        </c:ser>
        <c:ser>
          <c:idx val="10"/>
          <c:order val="10"/>
          <c:tx>
            <c:strRef>
              <c:f>'CompostedMaterials-QntyTrends'!$A$12</c:f>
              <c:strCache>
                <c:ptCount val="1"/>
                <c:pt idx="0">
                  <c:v>Sawdust</c:v>
                </c:pt>
              </c:strCache>
            </c:strRef>
          </c:tx>
          <c:spPr>
            <a:solidFill>
              <a:srgbClr val="F2A9A0"/>
            </a:solidFill>
            <a:ln>
              <a:noFill/>
            </a:ln>
            <a:effectLst/>
          </c:spPr>
          <c:invertIfNegative val="0"/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'CompostedMaterials-QntyTrends'!$B$12:$L$12</c:f>
              <c:numCache>
                <c:formatCode>#,##0.00</c:formatCode>
                <c:ptCount val="11"/>
                <c:pt idx="0">
                  <c:v>14318.19</c:v>
                </c:pt>
                <c:pt idx="1">
                  <c:v>23433.18</c:v>
                </c:pt>
                <c:pt idx="2">
                  <c:v>22000.94</c:v>
                </c:pt>
                <c:pt idx="3">
                  <c:v>19905.84</c:v>
                </c:pt>
                <c:pt idx="4">
                  <c:v>36391.53</c:v>
                </c:pt>
                <c:pt idx="5">
                  <c:v>21822.2</c:v>
                </c:pt>
                <c:pt idx="6">
                  <c:v>21599</c:v>
                </c:pt>
                <c:pt idx="7">
                  <c:v>32042.34</c:v>
                </c:pt>
                <c:pt idx="8">
                  <c:v>24235.54</c:v>
                </c:pt>
                <c:pt idx="9">
                  <c:v>31007.01</c:v>
                </c:pt>
                <c:pt idx="10">
                  <c:v>13219.51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2A7E-4B61-8BC5-165E2FB23392}"/>
            </c:ext>
          </c:extLst>
        </c:ser>
        <c:ser>
          <c:idx val="11"/>
          <c:order val="11"/>
          <c:tx>
            <c:strRef>
              <c:f>'CompostedMaterials-QntyTrends'!$A$13</c:f>
              <c:strCache>
                <c:ptCount val="1"/>
                <c:pt idx="0">
                  <c:v>Wood (other)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'CompostedMaterials-QntyTrends'!$B$13:$L$13</c:f>
              <c:numCache>
                <c:formatCode>#,##0.00</c:formatCode>
                <c:ptCount val="11"/>
                <c:pt idx="0">
                  <c:v>32640.99</c:v>
                </c:pt>
                <c:pt idx="1">
                  <c:v>32447.24</c:v>
                </c:pt>
                <c:pt idx="2">
                  <c:v>29698.98</c:v>
                </c:pt>
                <c:pt idx="3">
                  <c:v>26517</c:v>
                </c:pt>
                <c:pt idx="4">
                  <c:v>30293.26</c:v>
                </c:pt>
                <c:pt idx="5">
                  <c:v>19206.41</c:v>
                </c:pt>
                <c:pt idx="6">
                  <c:v>21893</c:v>
                </c:pt>
                <c:pt idx="7">
                  <c:v>24993.599999999999</c:v>
                </c:pt>
                <c:pt idx="8">
                  <c:v>23510.33</c:v>
                </c:pt>
                <c:pt idx="9">
                  <c:v>8660.36</c:v>
                </c:pt>
                <c:pt idx="10">
                  <c:v>17225.5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2A7E-4B61-8BC5-165E2FB23392}"/>
            </c:ext>
          </c:extLst>
        </c:ser>
        <c:ser>
          <c:idx val="12"/>
          <c:order val="12"/>
          <c:tx>
            <c:strRef>
              <c:f>'CompostedMaterials-QntyTrends'!$A$14</c:f>
              <c:strCache>
                <c:ptCount val="1"/>
                <c:pt idx="0">
                  <c:v>Yard waste</c:v>
                </c:pt>
              </c:strCache>
            </c:strRef>
          </c:tx>
          <c:spPr>
            <a:solidFill>
              <a:srgbClr val="44688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7409795430267886E-18"/>
                  <c:y val="2.2468674885572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2A7E-4B61-8BC5-165E2FB2339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A7E-4B61-8BC5-165E2FB2339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A7E-4B61-8BC5-165E2FB2339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A7E-4B61-8BC5-165E2FB2339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A7E-4B61-8BC5-165E2FB2339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A7E-4B61-8BC5-165E2FB2339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A7E-4B61-8BC5-165E2FB2339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A7E-4B61-8BC5-165E2FB2339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A7E-4B61-8BC5-165E2FB23392}"/>
                </c:ext>
              </c:extLst>
            </c:dLbl>
            <c:numFmt formatCode="#,##0" sourceLinked="0"/>
            <c:spPr>
              <a:solidFill>
                <a:srgbClr val="44688F"/>
              </a:solidFill>
              <a:ln>
                <a:solidFill>
                  <a:schemeClr val="bg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'CompostedMaterials-QntyTrends'!$B$14:$L$14</c:f>
              <c:numCache>
                <c:formatCode>#,##0.00</c:formatCode>
                <c:ptCount val="11"/>
                <c:pt idx="0">
                  <c:v>376895.22</c:v>
                </c:pt>
                <c:pt idx="1">
                  <c:v>427231.87</c:v>
                </c:pt>
                <c:pt idx="2">
                  <c:v>509062.36</c:v>
                </c:pt>
                <c:pt idx="3">
                  <c:v>424765.35</c:v>
                </c:pt>
                <c:pt idx="4">
                  <c:v>357569.14</c:v>
                </c:pt>
                <c:pt idx="5">
                  <c:v>325701.77</c:v>
                </c:pt>
                <c:pt idx="6">
                  <c:v>311649</c:v>
                </c:pt>
                <c:pt idx="7">
                  <c:v>385741.45</c:v>
                </c:pt>
                <c:pt idx="8">
                  <c:v>425984.13</c:v>
                </c:pt>
                <c:pt idx="9">
                  <c:v>453337.47</c:v>
                </c:pt>
                <c:pt idx="10">
                  <c:v>550894.75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2A7E-4B61-8BC5-165E2FB23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1743752"/>
        <c:axId val="331739816"/>
      </c:barChart>
      <c:catAx>
        <c:axId val="33174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39816"/>
        <c:crosses val="autoZero"/>
        <c:auto val="1"/>
        <c:lblAlgn val="ctr"/>
        <c:lblOffset val="100"/>
        <c:noMultiLvlLbl val="0"/>
      </c:catAx>
      <c:valAx>
        <c:axId val="331739816"/>
        <c:scaling>
          <c:orientation val="minMax"/>
          <c:max val="16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43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Food types composted</a:t>
            </a:r>
            <a:r>
              <a:rPr lang="en-US" baseline="0"/>
              <a:t> in Washington (tons)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'Food types Composted'!$A$2</c:f>
              <c:strCache>
                <c:ptCount val="1"/>
                <c:pt idx="0">
                  <c:v>Yard debris/food mix mixed</c:v>
                </c:pt>
              </c:strCache>
            </c:strRef>
          </c:tx>
          <c:spPr>
            <a:solidFill>
              <a:srgbClr val="135756"/>
            </a:solidFill>
            <a:ln>
              <a:noFill/>
            </a:ln>
            <a:effectLst/>
          </c:spPr>
          <c:invertIfNegative val="0"/>
          <c:cat>
            <c:strRef>
              <c:f>'Food types Composted'!$B$1:$L$1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'Food types Composted'!$B$2:$L$2</c:f>
              <c:numCache>
                <c:formatCode>#,##0.00</c:formatCode>
                <c:ptCount val="11"/>
                <c:pt idx="0">
                  <c:v>324493</c:v>
                </c:pt>
                <c:pt idx="1">
                  <c:v>141208.32000000001</c:v>
                </c:pt>
                <c:pt idx="2">
                  <c:v>171004.82</c:v>
                </c:pt>
                <c:pt idx="3">
                  <c:v>240538.72</c:v>
                </c:pt>
                <c:pt idx="4">
                  <c:v>241791.93</c:v>
                </c:pt>
                <c:pt idx="5">
                  <c:v>329462.87</c:v>
                </c:pt>
                <c:pt idx="6">
                  <c:v>437674</c:v>
                </c:pt>
                <c:pt idx="7">
                  <c:v>418618.75</c:v>
                </c:pt>
                <c:pt idx="8">
                  <c:v>466000.6</c:v>
                </c:pt>
                <c:pt idx="9">
                  <c:v>482938</c:v>
                </c:pt>
                <c:pt idx="10">
                  <c:v>572933.18999999994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C-431E-AC09-814EC0CE9F99}"/>
            </c:ext>
          </c:extLst>
        </c:ser>
        <c:ser>
          <c:idx val="1"/>
          <c:order val="1"/>
          <c:tx>
            <c:strRef>
              <c:f>'Food types Composted'!$A$3</c:f>
              <c:strCache>
                <c:ptCount val="1"/>
                <c:pt idx="0">
                  <c:v>Food processing (pre-consumer)</c:v>
                </c:pt>
              </c:strCache>
            </c:strRef>
          </c:tx>
          <c:spPr>
            <a:solidFill>
              <a:srgbClr val="FFD76D"/>
            </a:solidFill>
            <a:ln>
              <a:noFill/>
            </a:ln>
            <a:effectLst/>
          </c:spPr>
          <c:invertIfNegative val="0"/>
          <c:cat>
            <c:strRef>
              <c:f>'Food types Composted'!$B$1:$L$1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'Food types Composted'!$B$3:$L$3</c:f>
              <c:numCache>
                <c:formatCode>#,##0.00</c:formatCode>
                <c:ptCount val="11"/>
                <c:pt idx="0">
                  <c:v>41223.760000000002</c:v>
                </c:pt>
                <c:pt idx="1">
                  <c:v>60494.05</c:v>
                </c:pt>
                <c:pt idx="2">
                  <c:v>87541.14</c:v>
                </c:pt>
                <c:pt idx="3">
                  <c:v>112826.44</c:v>
                </c:pt>
                <c:pt idx="4">
                  <c:v>103733.38</c:v>
                </c:pt>
                <c:pt idx="5">
                  <c:v>104687.85</c:v>
                </c:pt>
                <c:pt idx="6">
                  <c:v>57104</c:v>
                </c:pt>
                <c:pt idx="7">
                  <c:v>69937.56</c:v>
                </c:pt>
                <c:pt idx="8">
                  <c:v>61984.81</c:v>
                </c:pt>
                <c:pt idx="9">
                  <c:v>84278.38</c:v>
                </c:pt>
                <c:pt idx="10">
                  <c:v>50040.88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9C-431E-AC09-814EC0CE9F99}"/>
            </c:ext>
          </c:extLst>
        </c:ser>
        <c:ser>
          <c:idx val="2"/>
          <c:order val="2"/>
          <c:tx>
            <c:strRef>
              <c:f>'Food types Composted'!$A$4</c:f>
              <c:strCache>
                <c:ptCount val="1"/>
                <c:pt idx="0">
                  <c:v>Food (post-consumer)</c:v>
                </c:pt>
              </c:strCache>
            </c:strRef>
          </c:tx>
          <c:spPr>
            <a:solidFill>
              <a:srgbClr val="861627"/>
            </a:solidFill>
            <a:ln>
              <a:noFill/>
            </a:ln>
            <a:effectLst/>
          </c:spPr>
          <c:invertIfNegative val="0"/>
          <c:cat>
            <c:strRef>
              <c:f>'Food types Composted'!$B$1:$L$1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'Food types Composted'!$B$4:$L$4</c:f>
              <c:numCache>
                <c:formatCode>#,##0.00</c:formatCode>
                <c:ptCount val="11"/>
                <c:pt idx="0">
                  <c:v>79275.13</c:v>
                </c:pt>
                <c:pt idx="1">
                  <c:v>109652.4</c:v>
                </c:pt>
                <c:pt idx="2">
                  <c:v>45065.279999999999</c:v>
                </c:pt>
                <c:pt idx="3">
                  <c:v>65220.89</c:v>
                </c:pt>
                <c:pt idx="4">
                  <c:v>100992.72</c:v>
                </c:pt>
                <c:pt idx="5">
                  <c:v>38449.910000000003</c:v>
                </c:pt>
                <c:pt idx="6">
                  <c:v>830</c:v>
                </c:pt>
                <c:pt idx="7">
                  <c:v>906.16</c:v>
                </c:pt>
                <c:pt idx="8">
                  <c:v>63651.22</c:v>
                </c:pt>
                <c:pt idx="9">
                  <c:v>50370.94</c:v>
                </c:pt>
                <c:pt idx="10">
                  <c:v>44461.26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9C-431E-AC09-814EC0CE9F99}"/>
            </c:ext>
          </c:extLst>
        </c:ser>
        <c:ser>
          <c:idx val="3"/>
          <c:order val="3"/>
          <c:tx>
            <c:strRef>
              <c:f>'Food types Composted'!$A$5</c:f>
              <c:strCache>
                <c:ptCount val="1"/>
                <c:pt idx="0">
                  <c:v>Other food</c:v>
                </c:pt>
              </c:strCache>
            </c:strRef>
          </c:tx>
          <c:spPr>
            <a:solidFill>
              <a:srgbClr val="80A8CD"/>
            </a:solidFill>
            <a:ln>
              <a:noFill/>
            </a:ln>
            <a:effectLst/>
          </c:spPr>
          <c:invertIfNegative val="0"/>
          <c:cat>
            <c:strRef>
              <c:f>'Food types Composted'!$B$1:$L$1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'Food types Composted'!$B$5:$L$5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3030.58</c:v>
                </c:pt>
                <c:pt idx="5">
                  <c:v>54069.74</c:v>
                </c:pt>
                <c:pt idx="6">
                  <c:v>89928</c:v>
                </c:pt>
                <c:pt idx="7">
                  <c:v>98159.03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9C-431E-AC09-814EC0CE9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8155560"/>
        <c:axId val="718149328"/>
      </c:barChart>
      <c:catAx>
        <c:axId val="71815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149328"/>
        <c:crosses val="autoZero"/>
        <c:auto val="1"/>
        <c:lblAlgn val="ctr"/>
        <c:lblOffset val="100"/>
        <c:noMultiLvlLbl val="0"/>
      </c:catAx>
      <c:valAx>
        <c:axId val="718149328"/>
        <c:scaling>
          <c:orientation val="minMax"/>
          <c:max val="7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155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Yard debris/food mix composted</a:t>
            </a:r>
            <a:r>
              <a:rPr lang="en-US" sz="1200" baseline="0"/>
              <a:t> in Washington (tons)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'Food types Composted'!$A$2</c:f>
              <c:strCache>
                <c:ptCount val="1"/>
                <c:pt idx="0">
                  <c:v>Yard debris/food mix mixed</c:v>
                </c:pt>
              </c:strCache>
            </c:strRef>
          </c:tx>
          <c:spPr>
            <a:solidFill>
              <a:srgbClr val="135756"/>
            </a:solidFill>
            <a:ln>
              <a:noFill/>
            </a:ln>
            <a:effectLst/>
          </c:spPr>
          <c:invertIfNegative val="0"/>
          <c:cat>
            <c:strRef>
              <c:f>'Food types Composted'!$B$1:$L$1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'Food types Composted'!$B$2:$L$2</c:f>
              <c:numCache>
                <c:formatCode>#,##0.00</c:formatCode>
                <c:ptCount val="11"/>
                <c:pt idx="0">
                  <c:v>324493</c:v>
                </c:pt>
                <c:pt idx="1">
                  <c:v>141208.32000000001</c:v>
                </c:pt>
                <c:pt idx="2">
                  <c:v>171004.82</c:v>
                </c:pt>
                <c:pt idx="3">
                  <c:v>240538.72</c:v>
                </c:pt>
                <c:pt idx="4">
                  <c:v>241791.93</c:v>
                </c:pt>
                <c:pt idx="5">
                  <c:v>329462.87</c:v>
                </c:pt>
                <c:pt idx="6">
                  <c:v>437674</c:v>
                </c:pt>
                <c:pt idx="7">
                  <c:v>418618.75</c:v>
                </c:pt>
                <c:pt idx="8">
                  <c:v>466000.6</c:v>
                </c:pt>
                <c:pt idx="9">
                  <c:v>482938</c:v>
                </c:pt>
                <c:pt idx="10">
                  <c:v>572933.18999999994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AF-449D-A0A3-B33AC55AF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8155560"/>
        <c:axId val="718149328"/>
      </c:barChart>
      <c:catAx>
        <c:axId val="71815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149328"/>
        <c:crosses val="autoZero"/>
        <c:auto val="1"/>
        <c:lblAlgn val="ctr"/>
        <c:lblOffset val="100"/>
        <c:noMultiLvlLbl val="0"/>
      </c:catAx>
      <c:valAx>
        <c:axId val="718149328"/>
        <c:scaling>
          <c:orientation val="minMax"/>
          <c:max val="6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155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Food processing (pre-consumer) composted in Washington (Tons)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'Food types Composted'!$A$3</c:f>
              <c:strCache>
                <c:ptCount val="1"/>
                <c:pt idx="0">
                  <c:v>Food processing (pre-consumer)</c:v>
                </c:pt>
              </c:strCache>
            </c:strRef>
          </c:tx>
          <c:spPr>
            <a:solidFill>
              <a:srgbClr val="FFD76D"/>
            </a:solidFill>
            <a:ln>
              <a:noFill/>
            </a:ln>
            <a:effectLst/>
          </c:spPr>
          <c:invertIfNegative val="0"/>
          <c:cat>
            <c:strRef>
              <c:f>'Food types Composted'!$B$1:$L$1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'Food types Composted'!$B$3:$L$3</c:f>
              <c:numCache>
                <c:formatCode>#,##0.00</c:formatCode>
                <c:ptCount val="11"/>
                <c:pt idx="0">
                  <c:v>41223.760000000002</c:v>
                </c:pt>
                <c:pt idx="1">
                  <c:v>60494.05</c:v>
                </c:pt>
                <c:pt idx="2">
                  <c:v>87541.14</c:v>
                </c:pt>
                <c:pt idx="3">
                  <c:v>112826.44</c:v>
                </c:pt>
                <c:pt idx="4">
                  <c:v>103733.38</c:v>
                </c:pt>
                <c:pt idx="5">
                  <c:v>104687.85</c:v>
                </c:pt>
                <c:pt idx="6">
                  <c:v>57104</c:v>
                </c:pt>
                <c:pt idx="7">
                  <c:v>69937.56</c:v>
                </c:pt>
                <c:pt idx="8">
                  <c:v>61984.81</c:v>
                </c:pt>
                <c:pt idx="9">
                  <c:v>84278.38</c:v>
                </c:pt>
                <c:pt idx="10">
                  <c:v>50040.88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F-4BDE-A29D-78C39032D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8155560"/>
        <c:axId val="718149328"/>
      </c:barChart>
      <c:catAx>
        <c:axId val="71815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149328"/>
        <c:crosses val="autoZero"/>
        <c:auto val="1"/>
        <c:lblAlgn val="ctr"/>
        <c:lblOffset val="100"/>
        <c:noMultiLvlLbl val="0"/>
      </c:catAx>
      <c:valAx>
        <c:axId val="71814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155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Food (post-consumer) composted</a:t>
            </a:r>
            <a:r>
              <a:rPr lang="en-US" sz="1200" baseline="0"/>
              <a:t> in Washington (tons)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'Food types Composted'!$A$4</c:f>
              <c:strCache>
                <c:ptCount val="1"/>
                <c:pt idx="0">
                  <c:v>Food (post-consumer)</c:v>
                </c:pt>
              </c:strCache>
            </c:strRef>
          </c:tx>
          <c:spPr>
            <a:solidFill>
              <a:srgbClr val="861627"/>
            </a:solidFill>
            <a:ln>
              <a:noFill/>
            </a:ln>
            <a:effectLst/>
          </c:spPr>
          <c:invertIfNegative val="0"/>
          <c:cat>
            <c:strRef>
              <c:f>'Food types Composted'!$B$1:$L$1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'Food types Composted'!$B$4:$L$4</c:f>
              <c:numCache>
                <c:formatCode>#,##0.00</c:formatCode>
                <c:ptCount val="11"/>
                <c:pt idx="0">
                  <c:v>79275.13</c:v>
                </c:pt>
                <c:pt idx="1">
                  <c:v>109652.4</c:v>
                </c:pt>
                <c:pt idx="2">
                  <c:v>45065.279999999999</c:v>
                </c:pt>
                <c:pt idx="3">
                  <c:v>65220.89</c:v>
                </c:pt>
                <c:pt idx="4">
                  <c:v>100992.72</c:v>
                </c:pt>
                <c:pt idx="5">
                  <c:v>38449.910000000003</c:v>
                </c:pt>
                <c:pt idx="6">
                  <c:v>830</c:v>
                </c:pt>
                <c:pt idx="7">
                  <c:v>906.16</c:v>
                </c:pt>
                <c:pt idx="8">
                  <c:v>63651.22</c:v>
                </c:pt>
                <c:pt idx="9">
                  <c:v>50370.94</c:v>
                </c:pt>
                <c:pt idx="10">
                  <c:v>44461.26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F9-4E66-B41F-12F0BA675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8155560"/>
        <c:axId val="718149328"/>
      </c:barChart>
      <c:catAx>
        <c:axId val="71815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149328"/>
        <c:crosses val="autoZero"/>
        <c:auto val="1"/>
        <c:lblAlgn val="ctr"/>
        <c:lblOffset val="100"/>
        <c:noMultiLvlLbl val="0"/>
      </c:catAx>
      <c:valAx>
        <c:axId val="71814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155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aseline="0"/>
              <a:t>Material composted in Washington (million tons)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'TotalComp-CompProduced'!$A$2:$K$2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'TotalComp-CompProduced'!$A$3:$K$3</c:f>
              <c:numCache>
                <c:formatCode>General</c:formatCode>
                <c:ptCount val="11"/>
                <c:pt idx="0">
                  <c:v>1.1599999999999999</c:v>
                </c:pt>
                <c:pt idx="1">
                  <c:v>1.1100000000000001</c:v>
                </c:pt>
                <c:pt idx="2">
                  <c:v>1.21</c:v>
                </c:pt>
                <c:pt idx="3">
                  <c:v>1.22</c:v>
                </c:pt>
                <c:pt idx="4">
                  <c:v>1.17</c:v>
                </c:pt>
                <c:pt idx="5">
                  <c:v>1.2</c:v>
                </c:pt>
                <c:pt idx="6">
                  <c:v>1.21</c:v>
                </c:pt>
                <c:pt idx="7">
                  <c:v>1.23</c:v>
                </c:pt>
                <c:pt idx="8">
                  <c:v>1.29</c:v>
                </c:pt>
                <c:pt idx="9">
                  <c:v>1.37</c:v>
                </c:pt>
                <c:pt idx="10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A-495F-A934-2E3632EF8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7906680"/>
        <c:axId val="777912256"/>
      </c:barChart>
      <c:catAx>
        <c:axId val="777906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912256"/>
        <c:crosses val="autoZero"/>
        <c:auto val="1"/>
        <c:lblAlgn val="ctr"/>
        <c:lblOffset val="100"/>
        <c:noMultiLvlLbl val="0"/>
      </c:catAx>
      <c:valAx>
        <c:axId val="77791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906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Other food composted</a:t>
            </a:r>
            <a:r>
              <a:rPr lang="en-US" baseline="0"/>
              <a:t> in Washington (tons)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'Food types Composted'!$A$5</c:f>
              <c:strCache>
                <c:ptCount val="1"/>
                <c:pt idx="0">
                  <c:v>Other food</c:v>
                </c:pt>
              </c:strCache>
            </c:strRef>
          </c:tx>
          <c:spPr>
            <a:solidFill>
              <a:srgbClr val="80A8CD"/>
            </a:solidFill>
            <a:ln>
              <a:noFill/>
            </a:ln>
            <a:effectLst/>
          </c:spPr>
          <c:invertIfNegative val="0"/>
          <c:cat>
            <c:strRef>
              <c:f>'Food types Composted'!$B$1:$L$1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'Food types Composted'!$B$5:$L$5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3030.58</c:v>
                </c:pt>
                <c:pt idx="5">
                  <c:v>54069.74</c:v>
                </c:pt>
                <c:pt idx="6">
                  <c:v>89928</c:v>
                </c:pt>
                <c:pt idx="7">
                  <c:v>98159.03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8-47A0-A391-D4EDBA846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8155560"/>
        <c:axId val="718149328"/>
      </c:barChart>
      <c:catAx>
        <c:axId val="71815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149328"/>
        <c:crosses val="autoZero"/>
        <c:auto val="1"/>
        <c:lblAlgn val="ctr"/>
        <c:lblOffset val="100"/>
        <c:noMultiLvlLbl val="0"/>
      </c:catAx>
      <c:valAx>
        <c:axId val="71814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155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Materials reported as composted in Washington (tons)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'CompostedMaterials-QntyTrends'!$A$2</c:f>
              <c:strCache>
                <c:ptCount val="1"/>
                <c:pt idx="0">
                  <c:v>Agricultural</c:v>
                </c:pt>
              </c:strCache>
            </c:strRef>
          </c:tx>
          <c:spPr>
            <a:solidFill>
              <a:srgbClr val="BCD637"/>
            </a:solidFill>
            <a:ln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'CompostedMaterials-QntyTrends'!$B$2:$L$2</c:f>
              <c:numCache>
                <c:formatCode>#,##0.00</c:formatCode>
                <c:ptCount val="11"/>
                <c:pt idx="0">
                  <c:v>63912</c:v>
                </c:pt>
                <c:pt idx="1">
                  <c:v>70342</c:v>
                </c:pt>
                <c:pt idx="2">
                  <c:v>95426.77</c:v>
                </c:pt>
                <c:pt idx="3">
                  <c:v>61102</c:v>
                </c:pt>
                <c:pt idx="4">
                  <c:v>37660.36</c:v>
                </c:pt>
                <c:pt idx="5">
                  <c:v>39023.93</c:v>
                </c:pt>
                <c:pt idx="6">
                  <c:v>31003</c:v>
                </c:pt>
                <c:pt idx="7">
                  <c:v>45419.73</c:v>
                </c:pt>
                <c:pt idx="8">
                  <c:v>32962.81</c:v>
                </c:pt>
                <c:pt idx="9">
                  <c:v>23427.1</c:v>
                </c:pt>
                <c:pt idx="10">
                  <c:v>28682.36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CA-47E2-83EE-1A51DFC6A9D2}"/>
            </c:ext>
          </c:extLst>
        </c:ser>
        <c:ser>
          <c:idx val="1"/>
          <c:order val="1"/>
          <c:tx>
            <c:strRef>
              <c:f>'CompostedMaterials-QntyTrends'!$A$3</c:f>
              <c:strCache>
                <c:ptCount val="1"/>
                <c:pt idx="0">
                  <c:v>Animal parts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'CompostedMaterials-QntyTrends'!$B$3:$L$3</c:f>
              <c:numCache>
                <c:formatCode>General</c:formatCode>
                <c:ptCount val="11"/>
                <c:pt idx="0">
                  <c:v>130.03</c:v>
                </c:pt>
                <c:pt idx="1">
                  <c:v>97.3</c:v>
                </c:pt>
                <c:pt idx="2">
                  <c:v>93.4</c:v>
                </c:pt>
                <c:pt idx="3">
                  <c:v>84.4</c:v>
                </c:pt>
                <c:pt idx="4" formatCode="#,##0.00">
                  <c:v>1238.43</c:v>
                </c:pt>
                <c:pt idx="5" formatCode="#,##0.00">
                  <c:v>1567.36</c:v>
                </c:pt>
                <c:pt idx="6">
                  <c:v>584</c:v>
                </c:pt>
                <c:pt idx="7">
                  <c:v>184.1</c:v>
                </c:pt>
                <c:pt idx="8" formatCode="#,##0.00">
                  <c:v>22360.9</c:v>
                </c:pt>
                <c:pt idx="9" formatCode="#,##0.00">
                  <c:v>2409.5</c:v>
                </c:pt>
                <c:pt idx="10" formatCode="#,##0.00">
                  <c:v>1151.3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CA-47E2-83EE-1A51DFC6A9D2}"/>
            </c:ext>
          </c:extLst>
        </c:ser>
        <c:ser>
          <c:idx val="2"/>
          <c:order val="2"/>
          <c:tx>
            <c:strRef>
              <c:f>'CompostedMaterials-QntyTrends'!$A$4</c:f>
              <c:strCache>
                <c:ptCount val="1"/>
                <c:pt idx="0">
                  <c:v>Biosolids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'CompostedMaterials-QntyTrends'!$B$4:$L$4</c:f>
              <c:numCache>
                <c:formatCode>#,##0.00</c:formatCode>
                <c:ptCount val="11"/>
                <c:pt idx="0">
                  <c:v>3272.84</c:v>
                </c:pt>
                <c:pt idx="1">
                  <c:v>4288.76</c:v>
                </c:pt>
                <c:pt idx="2">
                  <c:v>5447.81</c:v>
                </c:pt>
                <c:pt idx="3">
                  <c:v>5797.57</c:v>
                </c:pt>
                <c:pt idx="4">
                  <c:v>9271.56</c:v>
                </c:pt>
                <c:pt idx="5">
                  <c:v>10836.19</c:v>
                </c:pt>
                <c:pt idx="6">
                  <c:v>23870</c:v>
                </c:pt>
                <c:pt idx="7">
                  <c:v>10479.719999999999</c:v>
                </c:pt>
                <c:pt idx="8">
                  <c:v>6283.15</c:v>
                </c:pt>
                <c:pt idx="9">
                  <c:v>11596.69</c:v>
                </c:pt>
                <c:pt idx="10">
                  <c:v>11192.78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A-47E2-83EE-1A51DFC6A9D2}"/>
            </c:ext>
          </c:extLst>
        </c:ser>
        <c:ser>
          <c:idx val="3"/>
          <c:order val="3"/>
          <c:tx>
            <c:strRef>
              <c:f>'CompostedMaterials-QntyTrends'!$A$5</c:f>
              <c:strCache>
                <c:ptCount val="1"/>
                <c:pt idx="0">
                  <c:v>Food (except food/yard mix)</c:v>
                </c:pt>
              </c:strCache>
            </c:strRef>
          </c:tx>
          <c:spPr>
            <a:solidFill>
              <a:srgbClr val="FFD76D"/>
            </a:solidFill>
            <a:ln>
              <a:noFill/>
            </a:ln>
            <a:effectLst/>
          </c:spP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ACA-47E2-83EE-1A51DFC6A9D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ACA-47E2-83EE-1A51DFC6A9D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ACA-47E2-83EE-1A51DFC6A9D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ACA-47E2-83EE-1A51DFC6A9D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ACA-47E2-83EE-1A51DFC6A9D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ACA-47E2-83EE-1A51DFC6A9D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ACA-47E2-83EE-1A51DFC6A9D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ACA-47E2-83EE-1A51DFC6A9D2}"/>
                </c:ext>
              </c:extLst>
            </c:dLbl>
            <c:numFmt formatCode="#,##0" sourceLinked="0"/>
            <c:spPr>
              <a:solidFill>
                <a:srgbClr val="FFD76D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'CompostedMaterials-QntyTrends'!$B$5:$L$5</c:f>
              <c:numCache>
                <c:formatCode>#,##0.00</c:formatCode>
                <c:ptCount val="11"/>
                <c:pt idx="0">
                  <c:v>120498.89</c:v>
                </c:pt>
                <c:pt idx="1">
                  <c:v>170146.45</c:v>
                </c:pt>
                <c:pt idx="2">
                  <c:v>132606.42000000001</c:v>
                </c:pt>
                <c:pt idx="3">
                  <c:v>178047.33</c:v>
                </c:pt>
                <c:pt idx="4">
                  <c:v>207756.68</c:v>
                </c:pt>
                <c:pt idx="5">
                  <c:v>197207.5</c:v>
                </c:pt>
                <c:pt idx="6">
                  <c:v>147862</c:v>
                </c:pt>
                <c:pt idx="7">
                  <c:v>169002.75</c:v>
                </c:pt>
                <c:pt idx="8">
                  <c:v>125636.03</c:v>
                </c:pt>
                <c:pt idx="9">
                  <c:v>134649.32</c:v>
                </c:pt>
                <c:pt idx="10">
                  <c:v>94502.14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CA-47E2-83EE-1A51DFC6A9D2}"/>
            </c:ext>
          </c:extLst>
        </c:ser>
        <c:ser>
          <c:idx val="4"/>
          <c:order val="4"/>
          <c:tx>
            <c:strRef>
              <c:f>'CompostedMaterials-QntyTrends'!$A$6</c:f>
              <c:strCache>
                <c:ptCount val="1"/>
                <c:pt idx="0">
                  <c:v>Food &amp; yard debris mixed</c:v>
                </c:pt>
              </c:strCache>
            </c:strRef>
          </c:tx>
          <c:spPr>
            <a:solidFill>
              <a:srgbClr val="80A8CD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7.7462385335116341E-18"/>
                  <c:y val="1.412499755315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EACA-47E2-83EE-1A51DFC6A9D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ACA-47E2-83EE-1A51DFC6A9D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ACA-47E2-83EE-1A51DFC6A9D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ACA-47E2-83EE-1A51DFC6A9D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ACA-47E2-83EE-1A51DFC6A9D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ACA-47E2-83EE-1A51DFC6A9D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ACA-47E2-83EE-1A51DFC6A9D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ACA-47E2-83EE-1A51DFC6A9D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ACA-47E2-83EE-1A51DFC6A9D2}"/>
                </c:ext>
              </c:extLst>
            </c:dLbl>
            <c:numFmt formatCode="#,##0" sourceLinked="0"/>
            <c:spPr>
              <a:solidFill>
                <a:srgbClr val="80A8CD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'CompostedMaterials-QntyTrends'!$B$6:$L$6</c:f>
              <c:numCache>
                <c:formatCode>#,##0.00</c:formatCode>
                <c:ptCount val="11"/>
                <c:pt idx="0">
                  <c:v>324493</c:v>
                </c:pt>
                <c:pt idx="1">
                  <c:v>141208.32000000001</c:v>
                </c:pt>
                <c:pt idx="2">
                  <c:v>171004.82</c:v>
                </c:pt>
                <c:pt idx="3">
                  <c:v>240538.72</c:v>
                </c:pt>
                <c:pt idx="4">
                  <c:v>241791.93</c:v>
                </c:pt>
                <c:pt idx="5">
                  <c:v>329462.87</c:v>
                </c:pt>
                <c:pt idx="6">
                  <c:v>437674</c:v>
                </c:pt>
                <c:pt idx="7">
                  <c:v>418618.75</c:v>
                </c:pt>
                <c:pt idx="8">
                  <c:v>466000.6</c:v>
                </c:pt>
                <c:pt idx="9">
                  <c:v>482938</c:v>
                </c:pt>
                <c:pt idx="10">
                  <c:v>572833.18999999994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CA-47E2-83EE-1A51DFC6A9D2}"/>
            </c:ext>
          </c:extLst>
        </c:ser>
        <c:ser>
          <c:idx val="5"/>
          <c:order val="5"/>
          <c:tx>
            <c:strRef>
              <c:f>'CompostedMaterials-QntyTrends'!$A$7</c:f>
              <c:strCache>
                <c:ptCount val="1"/>
                <c:pt idx="0">
                  <c:v>Industrial Organics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'CompostedMaterials-QntyTrends'!$B$7:$L$7</c:f>
              <c:numCache>
                <c:formatCode>#,##0.00</c:formatCode>
                <c:ptCount val="11"/>
                <c:pt idx="0">
                  <c:v>49007</c:v>
                </c:pt>
                <c:pt idx="1">
                  <c:v>51639.1</c:v>
                </c:pt>
                <c:pt idx="2">
                  <c:v>57063.4</c:v>
                </c:pt>
                <c:pt idx="3">
                  <c:v>51244.1</c:v>
                </c:pt>
                <c:pt idx="4">
                  <c:v>62942.85</c:v>
                </c:pt>
                <c:pt idx="5">
                  <c:v>48758.9</c:v>
                </c:pt>
                <c:pt idx="6">
                  <c:v>45631</c:v>
                </c:pt>
                <c:pt idx="7">
                  <c:v>37125.56</c:v>
                </c:pt>
                <c:pt idx="8">
                  <c:v>42873.27</c:v>
                </c:pt>
                <c:pt idx="9">
                  <c:v>52235.75</c:v>
                </c:pt>
                <c:pt idx="10">
                  <c:v>89285.6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CA-47E2-83EE-1A51DFC6A9D2}"/>
            </c:ext>
          </c:extLst>
        </c:ser>
        <c:ser>
          <c:idx val="6"/>
          <c:order val="6"/>
          <c:tx>
            <c:strRef>
              <c:f>'CompostedMaterials-QntyTrends'!$A$8</c:f>
              <c:strCache>
                <c:ptCount val="1"/>
                <c:pt idx="0">
                  <c:v>Landclearing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1.0784693838433883E-2"/>
                  <c:y val="1.3919830980370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4C6-4E26-9F2D-F4D8ABC5AAF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ACA-47E2-83EE-1A51DFC6A9D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ACA-47E2-83EE-1A51DFC6A9D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ACA-47E2-83EE-1A51DFC6A9D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ACA-47E2-83EE-1A51DFC6A9D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ACA-47E2-83EE-1A51DFC6A9D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ACA-47E2-83EE-1A51DFC6A9D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ACA-47E2-83EE-1A51DFC6A9D2}"/>
                </c:ext>
              </c:extLst>
            </c:dLbl>
            <c:numFmt formatCode="#,##0" sourceLinked="0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'CompostedMaterials-QntyTrends'!$B$8:$L$8</c:f>
              <c:numCache>
                <c:formatCode>#,##0.00</c:formatCode>
                <c:ptCount val="11"/>
                <c:pt idx="0">
                  <c:v>44090.33</c:v>
                </c:pt>
                <c:pt idx="1">
                  <c:v>71124.12</c:v>
                </c:pt>
                <c:pt idx="2">
                  <c:v>100679.53</c:v>
                </c:pt>
                <c:pt idx="3">
                  <c:v>128958.03</c:v>
                </c:pt>
                <c:pt idx="4">
                  <c:v>116602.84</c:v>
                </c:pt>
                <c:pt idx="5">
                  <c:v>123489.7</c:v>
                </c:pt>
                <c:pt idx="6">
                  <c:v>83490</c:v>
                </c:pt>
                <c:pt idx="7">
                  <c:v>36391.15</c:v>
                </c:pt>
                <c:pt idx="8">
                  <c:v>34750.32</c:v>
                </c:pt>
                <c:pt idx="9">
                  <c:v>75866.14</c:v>
                </c:pt>
                <c:pt idx="10">
                  <c:v>113666.27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CA-47E2-83EE-1A51DFC6A9D2}"/>
            </c:ext>
          </c:extLst>
        </c:ser>
        <c:ser>
          <c:idx val="7"/>
          <c:order val="7"/>
          <c:tx>
            <c:strRef>
              <c:f>'CompostedMaterials-QntyTrends'!$A$9</c:f>
              <c:strCache>
                <c:ptCount val="1"/>
                <c:pt idx="0">
                  <c:v>Manure</c:v>
                </c:pt>
              </c:strCache>
            </c:strRef>
          </c:tx>
          <c:spPr>
            <a:solidFill>
              <a:srgbClr val="861627"/>
            </a:solidFill>
            <a:ln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'CompostedMaterials-QntyTrends'!$B$9:$L$9</c:f>
              <c:numCache>
                <c:formatCode>#,##0.00</c:formatCode>
                <c:ptCount val="11"/>
                <c:pt idx="0">
                  <c:v>133077.91</c:v>
                </c:pt>
                <c:pt idx="1">
                  <c:v>114201.26</c:v>
                </c:pt>
                <c:pt idx="2">
                  <c:v>88695.14</c:v>
                </c:pt>
                <c:pt idx="3">
                  <c:v>76581.279999999999</c:v>
                </c:pt>
                <c:pt idx="4">
                  <c:v>64540.34</c:v>
                </c:pt>
                <c:pt idx="5">
                  <c:v>80796.14</c:v>
                </c:pt>
                <c:pt idx="6">
                  <c:v>87820</c:v>
                </c:pt>
                <c:pt idx="7">
                  <c:v>73264.960000000006</c:v>
                </c:pt>
                <c:pt idx="8">
                  <c:v>83641.52</c:v>
                </c:pt>
                <c:pt idx="9">
                  <c:v>88084.2</c:v>
                </c:pt>
                <c:pt idx="10">
                  <c:v>87403.64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CA-47E2-83EE-1A51DFC6A9D2}"/>
            </c:ext>
          </c:extLst>
        </c:ser>
        <c:ser>
          <c:idx val="8"/>
          <c:order val="8"/>
          <c:tx>
            <c:strRef>
              <c:f>'CompostedMaterials-QntyTrends'!$A$10</c:f>
              <c:strCache>
                <c:ptCount val="1"/>
                <c:pt idx="0">
                  <c:v>Mixed Paper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'CompostedMaterials-QntyTrends'!$B$10:$L$10</c:f>
              <c:numCache>
                <c:formatCode>General</c:formatCode>
                <c:ptCount val="11"/>
                <c:pt idx="2">
                  <c:v>25</c:v>
                </c:pt>
                <c:pt idx="3">
                  <c:v>557</c:v>
                </c:pt>
                <c:pt idx="4">
                  <c:v>745.4</c:v>
                </c:pt>
                <c:pt idx="5">
                  <c:v>57.8</c:v>
                </c:pt>
                <c:pt idx="6">
                  <c:v>0</c:v>
                </c:pt>
                <c:pt idx="8">
                  <c:v>42.1</c:v>
                </c:pt>
                <c:pt idx="9">
                  <c:v>45.54</c:v>
                </c:pt>
                <c:pt idx="10">
                  <c:v>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CA-47E2-83EE-1A51DFC6A9D2}"/>
            </c:ext>
          </c:extLst>
        </c:ser>
        <c:ser>
          <c:idx val="9"/>
          <c:order val="9"/>
          <c:tx>
            <c:strRef>
              <c:f>'CompostedMaterials-QntyTrends'!$A$11</c:f>
              <c:strCache>
                <c:ptCount val="1"/>
                <c:pt idx="0">
                  <c:v>Other Org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'CompostedMaterials-QntyTrends'!$B$11:$L$11</c:f>
              <c:numCache>
                <c:formatCode>General</c:formatCode>
                <c:ptCount val="11"/>
                <c:pt idx="1">
                  <c:v>68</c:v>
                </c:pt>
                <c:pt idx="3" formatCode="#,##0.00">
                  <c:v>1095.3</c:v>
                </c:pt>
                <c:pt idx="4">
                  <c:v>207</c:v>
                </c:pt>
                <c:pt idx="8">
                  <c:v>0.3</c:v>
                </c:pt>
                <c:pt idx="9" formatCode="#,##0.00">
                  <c:v>1779</c:v>
                </c:pt>
                <c:pt idx="10" formatCode="#,##0.00">
                  <c:v>1727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CA-47E2-83EE-1A51DFC6A9D2}"/>
            </c:ext>
          </c:extLst>
        </c:ser>
        <c:ser>
          <c:idx val="10"/>
          <c:order val="10"/>
          <c:tx>
            <c:strRef>
              <c:f>'CompostedMaterials-QntyTrends'!$A$12</c:f>
              <c:strCache>
                <c:ptCount val="1"/>
                <c:pt idx="0">
                  <c:v>Sawdust</c:v>
                </c:pt>
              </c:strCache>
            </c:strRef>
          </c:tx>
          <c:spPr>
            <a:solidFill>
              <a:srgbClr val="F2A9A0"/>
            </a:solidFill>
            <a:ln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'CompostedMaterials-QntyTrends'!$B$12:$L$12</c:f>
              <c:numCache>
                <c:formatCode>#,##0.00</c:formatCode>
                <c:ptCount val="11"/>
                <c:pt idx="0">
                  <c:v>14318.19</c:v>
                </c:pt>
                <c:pt idx="1">
                  <c:v>23433.18</c:v>
                </c:pt>
                <c:pt idx="2">
                  <c:v>22000.94</c:v>
                </c:pt>
                <c:pt idx="3">
                  <c:v>19905.84</c:v>
                </c:pt>
                <c:pt idx="4">
                  <c:v>36391.53</c:v>
                </c:pt>
                <c:pt idx="5">
                  <c:v>21822.2</c:v>
                </c:pt>
                <c:pt idx="6">
                  <c:v>21599</c:v>
                </c:pt>
                <c:pt idx="7">
                  <c:v>32042.34</c:v>
                </c:pt>
                <c:pt idx="8">
                  <c:v>24235.54</c:v>
                </c:pt>
                <c:pt idx="9">
                  <c:v>31007.01</c:v>
                </c:pt>
                <c:pt idx="10">
                  <c:v>13219.51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CA-47E2-83EE-1A51DFC6A9D2}"/>
            </c:ext>
          </c:extLst>
        </c:ser>
        <c:ser>
          <c:idx val="11"/>
          <c:order val="11"/>
          <c:tx>
            <c:strRef>
              <c:f>'CompostedMaterials-QntyTrends'!$A$13</c:f>
              <c:strCache>
                <c:ptCount val="1"/>
                <c:pt idx="0">
                  <c:v>Wood (other)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'CompostedMaterials-QntyTrends'!$B$13:$L$13</c:f>
              <c:numCache>
                <c:formatCode>#,##0.00</c:formatCode>
                <c:ptCount val="11"/>
                <c:pt idx="0">
                  <c:v>32640.99</c:v>
                </c:pt>
                <c:pt idx="1">
                  <c:v>32447.24</c:v>
                </c:pt>
                <c:pt idx="2">
                  <c:v>29698.98</c:v>
                </c:pt>
                <c:pt idx="3">
                  <c:v>26517</c:v>
                </c:pt>
                <c:pt idx="4">
                  <c:v>30293.26</c:v>
                </c:pt>
                <c:pt idx="5">
                  <c:v>19206.41</c:v>
                </c:pt>
                <c:pt idx="6">
                  <c:v>21893</c:v>
                </c:pt>
                <c:pt idx="7">
                  <c:v>24993.599999999999</c:v>
                </c:pt>
                <c:pt idx="8">
                  <c:v>23510.33</c:v>
                </c:pt>
                <c:pt idx="9">
                  <c:v>8660.36</c:v>
                </c:pt>
                <c:pt idx="10">
                  <c:v>17225.5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CA-47E2-83EE-1A51DFC6A9D2}"/>
            </c:ext>
          </c:extLst>
        </c:ser>
        <c:ser>
          <c:idx val="12"/>
          <c:order val="12"/>
          <c:tx>
            <c:strRef>
              <c:f>'CompostedMaterials-QntyTrends'!$A$14</c:f>
              <c:strCache>
                <c:ptCount val="1"/>
                <c:pt idx="0">
                  <c:v>Yard waste</c:v>
                </c:pt>
              </c:strCache>
            </c:strRef>
          </c:tx>
          <c:spPr>
            <a:solidFill>
              <a:srgbClr val="44688F"/>
            </a:solidFill>
            <a:ln w="25400">
              <a:noFill/>
            </a:ln>
            <a:effectLst/>
          </c:spPr>
          <c:dLbls>
            <c:dLbl>
              <c:idx val="0"/>
              <c:layout>
                <c:manualLayout>
                  <c:x val="-7.7409795430267886E-18"/>
                  <c:y val="2.2468674885572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EACA-47E2-83EE-1A51DFC6A9D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ACA-47E2-83EE-1A51DFC6A9D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ACA-47E2-83EE-1A51DFC6A9D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ACA-47E2-83EE-1A51DFC6A9D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ACA-47E2-83EE-1A51DFC6A9D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ACA-47E2-83EE-1A51DFC6A9D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ACA-47E2-83EE-1A51DFC6A9D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ACA-47E2-83EE-1A51DFC6A9D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ACA-47E2-83EE-1A51DFC6A9D2}"/>
                </c:ext>
              </c:extLst>
            </c:dLbl>
            <c:numFmt formatCode="#,##0" sourceLinked="0"/>
            <c:spPr>
              <a:solidFill>
                <a:srgbClr val="44688F"/>
              </a:solidFill>
              <a:ln>
                <a:solidFill>
                  <a:schemeClr val="bg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'CompostedMaterials-QntyTrends'!$B$14:$L$14</c:f>
              <c:numCache>
                <c:formatCode>#,##0.00</c:formatCode>
                <c:ptCount val="11"/>
                <c:pt idx="0">
                  <c:v>376895.22</c:v>
                </c:pt>
                <c:pt idx="1">
                  <c:v>427231.87</c:v>
                </c:pt>
                <c:pt idx="2">
                  <c:v>509062.36</c:v>
                </c:pt>
                <c:pt idx="3">
                  <c:v>424765.35</c:v>
                </c:pt>
                <c:pt idx="4">
                  <c:v>357569.14</c:v>
                </c:pt>
                <c:pt idx="5">
                  <c:v>325701.77</c:v>
                </c:pt>
                <c:pt idx="6">
                  <c:v>311649</c:v>
                </c:pt>
                <c:pt idx="7">
                  <c:v>385741.45</c:v>
                </c:pt>
                <c:pt idx="8">
                  <c:v>425984.13</c:v>
                </c:pt>
                <c:pt idx="9">
                  <c:v>453337.47</c:v>
                </c:pt>
                <c:pt idx="10">
                  <c:v>550894.75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ACA-47E2-83EE-1A51DFC6A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743752"/>
        <c:axId val="331739816"/>
      </c:areaChart>
      <c:catAx>
        <c:axId val="33174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39816"/>
        <c:crosses val="autoZero"/>
        <c:auto val="1"/>
        <c:lblAlgn val="ctr"/>
        <c:lblOffset val="100"/>
        <c:noMultiLvlLbl val="0"/>
      </c:catAx>
      <c:valAx>
        <c:axId val="331739816"/>
        <c:scaling>
          <c:orientation val="minMax"/>
          <c:max val="16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43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Materials reported as composted in Washington (tons)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8"/>
          <c:order val="0"/>
          <c:tx>
            <c:strRef>
              <c:f>'CompostedMaterials-QntyTrends'!$A$10</c:f>
              <c:strCache>
                <c:ptCount val="1"/>
                <c:pt idx="0">
                  <c:v>Mixed Paper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'CompostedMaterials-QntyTrends'!$B$10:$L$10</c:f>
              <c:numCache>
                <c:formatCode>General</c:formatCode>
                <c:ptCount val="11"/>
                <c:pt idx="2">
                  <c:v>25</c:v>
                </c:pt>
                <c:pt idx="3">
                  <c:v>557</c:v>
                </c:pt>
                <c:pt idx="4">
                  <c:v>745.4</c:v>
                </c:pt>
                <c:pt idx="5">
                  <c:v>57.8</c:v>
                </c:pt>
                <c:pt idx="6">
                  <c:v>0</c:v>
                </c:pt>
                <c:pt idx="8">
                  <c:v>42.1</c:v>
                </c:pt>
                <c:pt idx="9">
                  <c:v>45.54</c:v>
                </c:pt>
                <c:pt idx="10">
                  <c:v>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8465-4141-BE7B-07993B522C5A}"/>
            </c:ext>
          </c:extLst>
        </c:ser>
        <c:ser>
          <c:idx val="9"/>
          <c:order val="1"/>
          <c:tx>
            <c:strRef>
              <c:f>'CompostedMaterials-QntyTrends'!$A$11</c:f>
              <c:strCache>
                <c:ptCount val="1"/>
                <c:pt idx="0">
                  <c:v>Other Org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'CompostedMaterials-QntyTrends'!$B$11:$L$11</c:f>
              <c:numCache>
                <c:formatCode>General</c:formatCode>
                <c:ptCount val="11"/>
                <c:pt idx="1">
                  <c:v>68</c:v>
                </c:pt>
                <c:pt idx="3" formatCode="#,##0.00">
                  <c:v>1095.3</c:v>
                </c:pt>
                <c:pt idx="4">
                  <c:v>207</c:v>
                </c:pt>
                <c:pt idx="8">
                  <c:v>0.3</c:v>
                </c:pt>
                <c:pt idx="9" formatCode="#,##0.00">
                  <c:v>1779</c:v>
                </c:pt>
                <c:pt idx="10" formatCode="#,##0.00">
                  <c:v>1727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465-4141-BE7B-07993B522C5A}"/>
            </c:ext>
          </c:extLst>
        </c:ser>
        <c:ser>
          <c:idx val="12"/>
          <c:order val="2"/>
          <c:tx>
            <c:strRef>
              <c:f>'CompostedMaterials-QntyTrends'!$A$14</c:f>
              <c:strCache>
                <c:ptCount val="1"/>
                <c:pt idx="0">
                  <c:v>Yard waste</c:v>
                </c:pt>
              </c:strCache>
            </c:strRef>
          </c:tx>
          <c:spPr>
            <a:solidFill>
              <a:srgbClr val="44688F"/>
            </a:solidFill>
            <a:ln w="25400"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'CompostedMaterials-QntyTrends'!$B$14:$L$14</c:f>
              <c:numCache>
                <c:formatCode>#,##0.00</c:formatCode>
                <c:ptCount val="11"/>
                <c:pt idx="0">
                  <c:v>376895.22</c:v>
                </c:pt>
                <c:pt idx="1">
                  <c:v>427231.87</c:v>
                </c:pt>
                <c:pt idx="2">
                  <c:v>509062.36</c:v>
                </c:pt>
                <c:pt idx="3">
                  <c:v>424765.35</c:v>
                </c:pt>
                <c:pt idx="4">
                  <c:v>357569.14</c:v>
                </c:pt>
                <c:pt idx="5">
                  <c:v>325701.77</c:v>
                </c:pt>
                <c:pt idx="6">
                  <c:v>311649</c:v>
                </c:pt>
                <c:pt idx="7">
                  <c:v>385741.45</c:v>
                </c:pt>
                <c:pt idx="8">
                  <c:v>425984.13</c:v>
                </c:pt>
                <c:pt idx="9">
                  <c:v>453337.47</c:v>
                </c:pt>
                <c:pt idx="10">
                  <c:v>550894.75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8465-4141-BE7B-07993B522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743752"/>
        <c:axId val="331739816"/>
      </c:areaChart>
      <c:catAx>
        <c:axId val="33174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39816"/>
        <c:crosses val="autoZero"/>
        <c:auto val="1"/>
        <c:lblAlgn val="ctr"/>
        <c:lblOffset val="100"/>
        <c:noMultiLvlLbl val="0"/>
      </c:catAx>
      <c:valAx>
        <c:axId val="33173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43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Wood composted in Washington (tons)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11"/>
          <c:order val="0"/>
          <c:tx>
            <c:strRef>
              <c:f>'CompostedMaterials-QntyTrends'!$A$13</c:f>
              <c:strCache>
                <c:ptCount val="1"/>
                <c:pt idx="0">
                  <c:v>Wood (other)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'CompostedMaterials-QntyTrends'!$B$13:$L$13</c:f>
              <c:numCache>
                <c:formatCode>#,##0.00</c:formatCode>
                <c:ptCount val="11"/>
                <c:pt idx="0">
                  <c:v>32640.99</c:v>
                </c:pt>
                <c:pt idx="1">
                  <c:v>32447.24</c:v>
                </c:pt>
                <c:pt idx="2">
                  <c:v>29698.98</c:v>
                </c:pt>
                <c:pt idx="3">
                  <c:v>26517</c:v>
                </c:pt>
                <c:pt idx="4">
                  <c:v>30293.26</c:v>
                </c:pt>
                <c:pt idx="5">
                  <c:v>19206.41</c:v>
                </c:pt>
                <c:pt idx="6">
                  <c:v>21893</c:v>
                </c:pt>
                <c:pt idx="7">
                  <c:v>24993.599999999999</c:v>
                </c:pt>
                <c:pt idx="8">
                  <c:v>23510.33</c:v>
                </c:pt>
                <c:pt idx="9">
                  <c:v>8660.36</c:v>
                </c:pt>
                <c:pt idx="10">
                  <c:v>17225.5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7B83-46FF-856A-5675F9FDF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743752"/>
        <c:axId val="331739816"/>
      </c:areaChart>
      <c:catAx>
        <c:axId val="33174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39816"/>
        <c:crosses val="autoZero"/>
        <c:auto val="1"/>
        <c:lblAlgn val="ctr"/>
        <c:lblOffset val="100"/>
        <c:noMultiLvlLbl val="0"/>
      </c:catAx>
      <c:valAx>
        <c:axId val="33173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43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Sawdust composted in Washington (tons)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10"/>
          <c:order val="0"/>
          <c:tx>
            <c:strRef>
              <c:f>'CompostedMaterials-QntyTrends'!$A$12</c:f>
              <c:strCache>
                <c:ptCount val="1"/>
                <c:pt idx="0">
                  <c:v>Sawdust</c:v>
                </c:pt>
              </c:strCache>
            </c:strRef>
          </c:tx>
          <c:spPr>
            <a:solidFill>
              <a:srgbClr val="F2A9A0"/>
            </a:solidFill>
            <a:ln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'CompostedMaterials-QntyTrends'!$B$12:$L$12</c:f>
              <c:numCache>
                <c:formatCode>#,##0.00</c:formatCode>
                <c:ptCount val="11"/>
                <c:pt idx="0">
                  <c:v>14318.19</c:v>
                </c:pt>
                <c:pt idx="1">
                  <c:v>23433.18</c:v>
                </c:pt>
                <c:pt idx="2">
                  <c:v>22000.94</c:v>
                </c:pt>
                <c:pt idx="3">
                  <c:v>19905.84</c:v>
                </c:pt>
                <c:pt idx="4">
                  <c:v>36391.53</c:v>
                </c:pt>
                <c:pt idx="5">
                  <c:v>21822.2</c:v>
                </c:pt>
                <c:pt idx="6">
                  <c:v>21599</c:v>
                </c:pt>
                <c:pt idx="7">
                  <c:v>32042.34</c:v>
                </c:pt>
                <c:pt idx="8">
                  <c:v>24235.54</c:v>
                </c:pt>
                <c:pt idx="9">
                  <c:v>31007.01</c:v>
                </c:pt>
                <c:pt idx="10">
                  <c:v>13219.51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E447-4F44-B0BC-1336E5AC4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743752"/>
        <c:axId val="331739816"/>
      </c:areaChart>
      <c:catAx>
        <c:axId val="33174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39816"/>
        <c:crosses val="autoZero"/>
        <c:auto val="1"/>
        <c:lblAlgn val="ctr"/>
        <c:lblOffset val="100"/>
        <c:noMultiLvlLbl val="0"/>
      </c:catAx>
      <c:valAx>
        <c:axId val="33173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43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Manure composted in Washington (tons)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7"/>
          <c:order val="0"/>
          <c:tx>
            <c:strRef>
              <c:f>'CompostedMaterials-QntyTrends'!$A$9</c:f>
              <c:strCache>
                <c:ptCount val="1"/>
                <c:pt idx="0">
                  <c:v>Manure</c:v>
                </c:pt>
              </c:strCache>
            </c:strRef>
          </c:tx>
          <c:spPr>
            <a:solidFill>
              <a:srgbClr val="861627"/>
            </a:solidFill>
            <a:ln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'CompostedMaterials-QntyTrends'!$B$9:$L$9</c:f>
              <c:numCache>
                <c:formatCode>#,##0.00</c:formatCode>
                <c:ptCount val="11"/>
                <c:pt idx="0">
                  <c:v>133077.91</c:v>
                </c:pt>
                <c:pt idx="1">
                  <c:v>114201.26</c:v>
                </c:pt>
                <c:pt idx="2">
                  <c:v>88695.14</c:v>
                </c:pt>
                <c:pt idx="3">
                  <c:v>76581.279999999999</c:v>
                </c:pt>
                <c:pt idx="4">
                  <c:v>64540.34</c:v>
                </c:pt>
                <c:pt idx="5">
                  <c:v>80796.14</c:v>
                </c:pt>
                <c:pt idx="6">
                  <c:v>87820</c:v>
                </c:pt>
                <c:pt idx="7">
                  <c:v>73264.960000000006</c:v>
                </c:pt>
                <c:pt idx="8">
                  <c:v>83641.52</c:v>
                </c:pt>
                <c:pt idx="9">
                  <c:v>88084.2</c:v>
                </c:pt>
                <c:pt idx="10">
                  <c:v>87403.64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E264-475A-AE53-98C5085ABCD0}"/>
            </c:ext>
          </c:extLst>
        </c:ser>
        <c:ser>
          <c:idx val="8"/>
          <c:order val="1"/>
          <c:tx>
            <c:strRef>
              <c:f>'CompostedMaterials-QntyTrends'!$A$10</c:f>
              <c:strCache>
                <c:ptCount val="1"/>
                <c:pt idx="0">
                  <c:v>Mixed Paper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'CompostedMaterials-QntyTrends'!$B$10:$L$10</c:f>
              <c:numCache>
                <c:formatCode>General</c:formatCode>
                <c:ptCount val="11"/>
                <c:pt idx="2">
                  <c:v>25</c:v>
                </c:pt>
                <c:pt idx="3">
                  <c:v>557</c:v>
                </c:pt>
                <c:pt idx="4">
                  <c:v>745.4</c:v>
                </c:pt>
                <c:pt idx="5">
                  <c:v>57.8</c:v>
                </c:pt>
                <c:pt idx="6">
                  <c:v>0</c:v>
                </c:pt>
                <c:pt idx="8">
                  <c:v>42.1</c:v>
                </c:pt>
                <c:pt idx="9">
                  <c:v>45.54</c:v>
                </c:pt>
                <c:pt idx="10">
                  <c:v>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264-475A-AE53-98C5085AB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743752"/>
        <c:axId val="331739816"/>
      </c:areaChart>
      <c:catAx>
        <c:axId val="33174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39816"/>
        <c:crosses val="autoZero"/>
        <c:auto val="1"/>
        <c:lblAlgn val="ctr"/>
        <c:lblOffset val="100"/>
        <c:noMultiLvlLbl val="0"/>
      </c:catAx>
      <c:valAx>
        <c:axId val="33173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43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Industrial</a:t>
            </a:r>
            <a:r>
              <a:rPr lang="en-US" baseline="0"/>
              <a:t> organics </a:t>
            </a:r>
            <a:r>
              <a:rPr lang="en-US"/>
              <a:t>composted in Washington (tons)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5"/>
          <c:order val="0"/>
          <c:tx>
            <c:strRef>
              <c:f>'CompostedMaterials-QntyTrends'!$A$7</c:f>
              <c:strCache>
                <c:ptCount val="1"/>
                <c:pt idx="0">
                  <c:v>Industrial Organics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'CompostedMaterials-QntyTrends'!$B$7:$L$7</c:f>
              <c:numCache>
                <c:formatCode>#,##0.00</c:formatCode>
                <c:ptCount val="11"/>
                <c:pt idx="0">
                  <c:v>49007</c:v>
                </c:pt>
                <c:pt idx="1">
                  <c:v>51639.1</c:v>
                </c:pt>
                <c:pt idx="2">
                  <c:v>57063.4</c:v>
                </c:pt>
                <c:pt idx="3">
                  <c:v>51244.1</c:v>
                </c:pt>
                <c:pt idx="4">
                  <c:v>62942.85</c:v>
                </c:pt>
                <c:pt idx="5">
                  <c:v>48758.9</c:v>
                </c:pt>
                <c:pt idx="6">
                  <c:v>45631</c:v>
                </c:pt>
                <c:pt idx="7">
                  <c:v>37125.56</c:v>
                </c:pt>
                <c:pt idx="8">
                  <c:v>42873.27</c:v>
                </c:pt>
                <c:pt idx="9">
                  <c:v>52235.75</c:v>
                </c:pt>
                <c:pt idx="10">
                  <c:v>89285.6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AC0-478F-A164-940A90F18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743752"/>
        <c:axId val="331739816"/>
      </c:areaChart>
      <c:catAx>
        <c:axId val="33174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39816"/>
        <c:crosses val="autoZero"/>
        <c:auto val="1"/>
        <c:lblAlgn val="ctr"/>
        <c:lblOffset val="100"/>
        <c:noMultiLvlLbl val="0"/>
      </c:catAx>
      <c:valAx>
        <c:axId val="33173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43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Landclearing composted in Washington (tons)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6"/>
          <c:order val="0"/>
          <c:tx>
            <c:strRef>
              <c:f>'CompostedMaterials-QntyTrends'!$A$8</c:f>
              <c:strCache>
                <c:ptCount val="1"/>
                <c:pt idx="0">
                  <c:v>Landclearing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'CompostedMaterials-QntyTrends'!$B$8:$L$8</c:f>
              <c:numCache>
                <c:formatCode>#,##0.00</c:formatCode>
                <c:ptCount val="11"/>
                <c:pt idx="0">
                  <c:v>44090.33</c:v>
                </c:pt>
                <c:pt idx="1">
                  <c:v>71124.12</c:v>
                </c:pt>
                <c:pt idx="2">
                  <c:v>100679.53</c:v>
                </c:pt>
                <c:pt idx="3">
                  <c:v>128958.03</c:v>
                </c:pt>
                <c:pt idx="4">
                  <c:v>116602.84</c:v>
                </c:pt>
                <c:pt idx="5">
                  <c:v>123489.7</c:v>
                </c:pt>
                <c:pt idx="6">
                  <c:v>83490</c:v>
                </c:pt>
                <c:pt idx="7">
                  <c:v>36391.15</c:v>
                </c:pt>
                <c:pt idx="8">
                  <c:v>34750.32</c:v>
                </c:pt>
                <c:pt idx="9">
                  <c:v>75866.14</c:v>
                </c:pt>
                <c:pt idx="10">
                  <c:v>113666.27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E-42C8-B6FC-A7224D5B207D}"/>
            </c:ext>
          </c:extLst>
        </c:ser>
        <c:ser>
          <c:idx val="8"/>
          <c:order val="1"/>
          <c:tx>
            <c:strRef>
              <c:f>'CompostedMaterials-QntyTrends'!$A$10</c:f>
              <c:strCache>
                <c:ptCount val="1"/>
                <c:pt idx="0">
                  <c:v>Mixed Paper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strRef>
              <c:f>'CompostedMaterials-QntyTrends'!$B$1:$L$1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'CompostedMaterials-QntyTrends'!$B$10:$L$10</c:f>
              <c:numCache>
                <c:formatCode>General</c:formatCode>
                <c:ptCount val="11"/>
                <c:pt idx="2">
                  <c:v>25</c:v>
                </c:pt>
                <c:pt idx="3">
                  <c:v>557</c:v>
                </c:pt>
                <c:pt idx="4">
                  <c:v>745.4</c:v>
                </c:pt>
                <c:pt idx="5">
                  <c:v>57.8</c:v>
                </c:pt>
                <c:pt idx="6">
                  <c:v>0</c:v>
                </c:pt>
                <c:pt idx="8">
                  <c:v>42.1</c:v>
                </c:pt>
                <c:pt idx="9">
                  <c:v>45.54</c:v>
                </c:pt>
                <c:pt idx="10">
                  <c:v>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E-42C8-B6FC-A7224D5B2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743752"/>
        <c:axId val="331739816"/>
      </c:areaChart>
      <c:catAx>
        <c:axId val="33174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39816"/>
        <c:crosses val="autoZero"/>
        <c:auto val="1"/>
        <c:lblAlgn val="ctr"/>
        <c:lblOffset val="100"/>
        <c:noMultiLvlLbl val="0"/>
      </c:catAx>
      <c:valAx>
        <c:axId val="33173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43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586740</xdr:colOff>
      <xdr:row>16</xdr:row>
      <xdr:rowOff>11430</xdr:rowOff>
    </xdr:from>
    <xdr:to>
      <xdr:col>19</xdr:col>
      <xdr:colOff>281940</xdr:colOff>
      <xdr:row>31</xdr:row>
      <xdr:rowOff>11430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596348</xdr:colOff>
      <xdr:row>0</xdr:row>
      <xdr:rowOff>168965</xdr:rowOff>
    </xdr:from>
    <xdr:to>
      <xdr:col>19</xdr:col>
      <xdr:colOff>291548</xdr:colOff>
      <xdr:row>15</xdr:row>
      <xdr:rowOff>129208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191845</xdr:colOff>
      <xdr:row>14</xdr:row>
      <xdr:rowOff>145900</xdr:rowOff>
    </xdr:from>
    <xdr:to>
      <xdr:col>8</xdr:col>
      <xdr:colOff>278296</xdr:colOff>
      <xdr:row>39</xdr:row>
      <xdr:rowOff>69476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191587</xdr:colOff>
      <xdr:row>39</xdr:row>
      <xdr:rowOff>74023</xdr:rowOff>
    </xdr:from>
    <xdr:to>
      <xdr:col>8</xdr:col>
      <xdr:colOff>274632</xdr:colOff>
      <xdr:row>42</xdr:row>
      <xdr:rowOff>26126</xdr:rowOff>
    </xdr:to>
    <xdr:sp macro="" textlink="">
      <xdr:nvSpPr>
        <xdr:cNvPr id="3" name="TextBox 2"/>
        <xdr:cNvSpPr txBox="1"/>
      </xdr:nvSpPr>
      <xdr:spPr>
        <a:xfrm>
          <a:off x="191587" y="7309710"/>
          <a:ext cx="8239758" cy="5086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data comes from Washington's permitted compost facilities, as well as some permit-exempt facilities.</a:t>
          </a:r>
        </a:p>
      </xdr:txBody>
    </xdr:sp>
    <xdr:clientData/>
  </xdr:twoCellAnchor>
  <xdr:twoCellAnchor>
    <xdr:from>
      <xdr:col>0</xdr:col>
      <xdr:colOff>189318</xdr:colOff>
      <xdr:row>42</xdr:row>
      <xdr:rowOff>141516</xdr:rowOff>
    </xdr:from>
    <xdr:to>
      <xdr:col>2</xdr:col>
      <xdr:colOff>401353</xdr:colOff>
      <xdr:row>55</xdr:row>
      <xdr:rowOff>176009</xdr:rowOff>
    </xdr:to>
    <xdr:graphicFrame macro="">
      <xdr:nvGraphicFramePr>
        <xdr:cNvPr id="6" name="Chart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410817</xdr:colOff>
      <xdr:row>42</xdr:row>
      <xdr:rowOff>132522</xdr:rowOff>
    </xdr:from>
    <xdr:to>
      <xdr:col>8</xdr:col>
      <xdr:colOff>271669</xdr:colOff>
      <xdr:row>55</xdr:row>
      <xdr:rowOff>167014</xdr:rowOff>
    </xdr:to>
    <xdr:graphicFrame macro="">
      <xdr:nvGraphicFramePr>
        <xdr:cNvPr id="7" name="Chart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192156</xdr:colOff>
      <xdr:row>56</xdr:row>
      <xdr:rowOff>6627</xdr:rowOff>
    </xdr:from>
    <xdr:to>
      <xdr:col>2</xdr:col>
      <xdr:colOff>404191</xdr:colOff>
      <xdr:row>69</xdr:row>
      <xdr:rowOff>37775</xdr:rowOff>
    </xdr:to>
    <xdr:graphicFrame macro="">
      <xdr:nvGraphicFramePr>
        <xdr:cNvPr id="8" name="Chart 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410817</xdr:colOff>
      <xdr:row>56</xdr:row>
      <xdr:rowOff>1</xdr:rowOff>
    </xdr:from>
    <xdr:to>
      <xdr:col>8</xdr:col>
      <xdr:colOff>271669</xdr:colOff>
      <xdr:row>69</xdr:row>
      <xdr:rowOff>31149</xdr:rowOff>
    </xdr:to>
    <xdr:graphicFrame macro="">
      <xdr:nvGraphicFramePr>
        <xdr:cNvPr id="9" name="Chart 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192157</xdr:colOff>
      <xdr:row>69</xdr:row>
      <xdr:rowOff>53008</xdr:rowOff>
    </xdr:from>
    <xdr:to>
      <xdr:col>2</xdr:col>
      <xdr:colOff>404192</xdr:colOff>
      <xdr:row>82</xdr:row>
      <xdr:rowOff>84157</xdr:rowOff>
    </xdr:to>
    <xdr:graphicFrame macro="">
      <xdr:nvGraphicFramePr>
        <xdr:cNvPr id="11" name="Chart 1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417444</xdr:colOff>
      <xdr:row>69</xdr:row>
      <xdr:rowOff>46383</xdr:rowOff>
    </xdr:from>
    <xdr:to>
      <xdr:col>8</xdr:col>
      <xdr:colOff>278296</xdr:colOff>
      <xdr:row>82</xdr:row>
      <xdr:rowOff>77516</xdr:rowOff>
    </xdr:to>
    <xdr:graphicFrame macro="">
      <xdr:nvGraphicFramePr>
        <xdr:cNvPr id="17" name="Chart 1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198783</xdr:colOff>
      <xdr:row>82</xdr:row>
      <xdr:rowOff>106017</xdr:rowOff>
    </xdr:from>
    <xdr:to>
      <xdr:col>2</xdr:col>
      <xdr:colOff>410818</xdr:colOff>
      <xdr:row>95</xdr:row>
      <xdr:rowOff>137167</xdr:rowOff>
    </xdr:to>
    <xdr:graphicFrame macro="">
      <xdr:nvGraphicFramePr>
        <xdr:cNvPr id="18" name="Chart 1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417444</xdr:colOff>
      <xdr:row>82</xdr:row>
      <xdr:rowOff>99391</xdr:rowOff>
    </xdr:from>
    <xdr:to>
      <xdr:col>8</xdr:col>
      <xdr:colOff>278296</xdr:colOff>
      <xdr:row>95</xdr:row>
      <xdr:rowOff>130541</xdr:rowOff>
    </xdr:to>
    <xdr:graphicFrame macro="">
      <xdr:nvGraphicFramePr>
        <xdr:cNvPr id="19" name="Chart 1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205408</xdr:colOff>
      <xdr:row>95</xdr:row>
      <xdr:rowOff>145774</xdr:rowOff>
    </xdr:from>
    <xdr:to>
      <xdr:col>2</xdr:col>
      <xdr:colOff>417443</xdr:colOff>
      <xdr:row>108</xdr:row>
      <xdr:rowOff>176923</xdr:rowOff>
    </xdr:to>
    <xdr:graphicFrame macro="">
      <xdr:nvGraphicFramePr>
        <xdr:cNvPr id="20" name="Chart 1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424070</xdr:colOff>
      <xdr:row>95</xdr:row>
      <xdr:rowOff>145774</xdr:rowOff>
    </xdr:from>
    <xdr:to>
      <xdr:col>8</xdr:col>
      <xdr:colOff>284922</xdr:colOff>
      <xdr:row>108</xdr:row>
      <xdr:rowOff>176922</xdr:rowOff>
    </xdr:to>
    <xdr:graphicFrame macro="">
      <xdr:nvGraphicFramePr>
        <xdr:cNvPr id="21" name="Chart 2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205409</xdr:colOff>
      <xdr:row>108</xdr:row>
      <xdr:rowOff>172278</xdr:rowOff>
    </xdr:from>
    <xdr:to>
      <xdr:col>2</xdr:col>
      <xdr:colOff>417444</xdr:colOff>
      <xdr:row>122</xdr:row>
      <xdr:rowOff>17896</xdr:rowOff>
    </xdr:to>
    <xdr:graphicFrame macro="">
      <xdr:nvGraphicFramePr>
        <xdr:cNvPr id="22" name="Chart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354779</xdr:colOff>
      <xdr:row>24</xdr:row>
      <xdr:rowOff>106456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358140</xdr:colOff>
      <xdr:row>0</xdr:row>
      <xdr:rowOff>0</xdr:rowOff>
    </xdr:from>
    <xdr:to>
      <xdr:col>22</xdr:col>
      <xdr:colOff>596661</xdr:colOff>
      <xdr:row>15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381000</xdr:colOff>
      <xdr:row>15</xdr:row>
      <xdr:rowOff>8021</xdr:rowOff>
    </xdr:from>
    <xdr:to>
      <xdr:col>23</xdr:col>
      <xdr:colOff>35943</xdr:colOff>
      <xdr:row>19</xdr:row>
      <xdr:rowOff>76199</xdr:rowOff>
    </xdr:to>
    <xdr:sp macro="" textlink="">
      <xdr:nvSpPr>
        <xdr:cNvPr id="3" name="TextBox 2"/>
        <xdr:cNvSpPr txBox="1"/>
      </xdr:nvSpPr>
      <xdr:spPr>
        <a:xfrm>
          <a:off x="12688019" y="3782078"/>
          <a:ext cx="6376358" cy="787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Food processing (pre-consumer):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From 2010 through 2016 the amounts shown were Food Processing + pre-consumer veg categories. In 2017 "pre-consumer" was moved to "Other Food" category. Then in 2018 began calling this "Food Process (pre-consumer)."</a:t>
          </a:r>
          <a:r>
            <a:rPr lang="en-US"/>
            <a:t> </a:t>
          </a:r>
          <a:endParaRPr lang="en-US" sz="1100"/>
        </a:p>
      </xdr:txBody>
    </xdr:sp>
    <xdr:clientData/>
  </xdr:twoCellAnchor>
  <xdr:twoCellAnchor>
    <xdr:from>
      <xdr:col>12</xdr:col>
      <xdr:colOff>381001</xdr:colOff>
      <xdr:row>19</xdr:row>
      <xdr:rowOff>72497</xdr:rowOff>
    </xdr:from>
    <xdr:to>
      <xdr:col>23</xdr:col>
      <xdr:colOff>43132</xdr:colOff>
      <xdr:row>22</xdr:row>
      <xdr:rowOff>5861</xdr:rowOff>
    </xdr:to>
    <xdr:sp macro="" textlink="">
      <xdr:nvSpPr>
        <xdr:cNvPr id="4" name="TextBox 3"/>
        <xdr:cNvSpPr txBox="1"/>
      </xdr:nvSpPr>
      <xdr:spPr>
        <a:xfrm>
          <a:off x="12688020" y="4565422"/>
          <a:ext cx="6383546" cy="4725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Other Food: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Some compost facilities (including CG) may have used this category for their food that had compostable packaging.</a:t>
          </a:r>
          <a:r>
            <a:rPr lang="en-US"/>
            <a:t> </a:t>
          </a:r>
          <a:endParaRPr lang="en-US" sz="1100"/>
        </a:p>
      </xdr:txBody>
    </xdr:sp>
    <xdr:clientData/>
  </xdr:twoCellAnchor>
  <xdr:twoCellAnchor>
    <xdr:from>
      <xdr:col>12</xdr:col>
      <xdr:colOff>370114</xdr:colOff>
      <xdr:row>22</xdr:row>
      <xdr:rowOff>43542</xdr:rowOff>
    </xdr:from>
    <xdr:to>
      <xdr:col>20</xdr:col>
      <xdr:colOff>65314</xdr:colOff>
      <xdr:row>43</xdr:row>
      <xdr:rowOff>10885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381000</xdr:colOff>
      <xdr:row>43</xdr:row>
      <xdr:rowOff>32657</xdr:rowOff>
    </xdr:from>
    <xdr:to>
      <xdr:col>20</xdr:col>
      <xdr:colOff>76200</xdr:colOff>
      <xdr:row>64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381000</xdr:colOff>
      <xdr:row>64</xdr:row>
      <xdr:rowOff>43543</xdr:rowOff>
    </xdr:from>
    <xdr:to>
      <xdr:col>20</xdr:col>
      <xdr:colOff>76200</xdr:colOff>
      <xdr:row>85</xdr:row>
      <xdr:rowOff>10886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380999</xdr:colOff>
      <xdr:row>85</xdr:row>
      <xdr:rowOff>43542</xdr:rowOff>
    </xdr:from>
    <xdr:to>
      <xdr:col>20</xdr:col>
      <xdr:colOff>76199</xdr:colOff>
      <xdr:row>106</xdr:row>
      <xdr:rowOff>10885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3" name="Table3" displayName="Table3" ref="A2:K3" totalsRowShown="0">
  <autoFilter ref="A2:K3"/>
  <tableColumns count="11">
    <tableColumn id="1" name="2010"/>
    <tableColumn id="2" name="2011"/>
    <tableColumn id="3" name="2012"/>
    <tableColumn id="4" name="2013"/>
    <tableColumn id="5" name="2014"/>
    <tableColumn id="6" name="2015"/>
    <tableColumn id="7" name="2016"/>
    <tableColumn id="8" name="2017"/>
    <tableColumn id="9" name="2018"/>
    <tableColumn id="10" name="2019"/>
    <tableColumn id="11" name="202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6:K7" totalsRowShown="0">
  <autoFilter ref="A6:K7"/>
  <tableColumns count="11">
    <tableColumn id="1" name="2010"/>
    <tableColumn id="2" name="2011"/>
    <tableColumn id="3" name="2012"/>
    <tableColumn id="4" name="2013"/>
    <tableColumn id="5" name="2014"/>
    <tableColumn id="6" name="2015"/>
    <tableColumn id="7" name="2016"/>
    <tableColumn id="8" name="2017"/>
    <tableColumn id="9" name="2018"/>
    <tableColumn id="10" name="2019"/>
    <tableColumn id="11" name="202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1:L14" totalsRowShown="0">
  <autoFilter ref="A1:L14"/>
  <tableColumns count="12">
    <tableColumn id="1" name="Materials reported as composted in Washington (tons)"/>
    <tableColumn id="2" name="2010" dataDxfId="23"/>
    <tableColumn id="3" name="2011" dataDxfId="22"/>
    <tableColumn id="4" name="2012" dataDxfId="21"/>
    <tableColumn id="5" name="2013" dataDxfId="20"/>
    <tableColumn id="6" name="2014" dataDxfId="19"/>
    <tableColumn id="7" name="2015" dataDxfId="18"/>
    <tableColumn id="8" name="2016" dataDxfId="17"/>
    <tableColumn id="9" name="2017" dataDxfId="16"/>
    <tableColumn id="10" name="2018" dataDxfId="15"/>
    <tableColumn id="11" name="2019" dataDxfId="14"/>
    <tableColumn id="12" name="2020" dataDxfId="1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L5" totalsRowShown="0" headerRowDxfId="0" dataDxfId="1">
  <autoFilter ref="A1:L5"/>
  <tableColumns count="12">
    <tableColumn id="1" name="Composted material (tons)"/>
    <tableColumn id="2" name="2010" dataDxfId="12"/>
    <tableColumn id="3" name="2011" dataDxfId="11"/>
    <tableColumn id="4" name="2012" dataDxfId="10"/>
    <tableColumn id="5" name="2013" dataDxfId="9"/>
    <tableColumn id="6" name="2014" dataDxfId="8"/>
    <tableColumn id="7" name="2015" dataDxfId="7"/>
    <tableColumn id="8" name="2016" dataDxfId="6"/>
    <tableColumn id="9" name="2017" dataDxfId="5"/>
    <tableColumn id="10" name="2018" dataDxfId="4"/>
    <tableColumn id="11" name="2019" dataDxfId="3"/>
    <tableColumn id="12" name="2020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zoomScaleNormal="100" workbookViewId="0">
      <selection activeCell="A14" sqref="A14"/>
    </sheetView>
  </sheetViews>
  <sheetFormatPr defaultRowHeight="14.4" x14ac:dyDescent="0.3"/>
  <sheetData>
    <row r="1" spans="1:11" x14ac:dyDescent="0.3">
      <c r="A1" t="s">
        <v>31</v>
      </c>
    </row>
    <row r="2" spans="1:11" x14ac:dyDescent="0.3">
      <c r="A2" t="s">
        <v>26</v>
      </c>
      <c r="B2" t="s">
        <v>27</v>
      </c>
      <c r="C2" t="s">
        <v>28</v>
      </c>
      <c r="D2" t="s">
        <v>29</v>
      </c>
      <c r="E2" t="s">
        <v>30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</row>
    <row r="3" spans="1:11" x14ac:dyDescent="0.3">
      <c r="A3">
        <v>1.1599999999999999</v>
      </c>
      <c r="B3">
        <v>1.1100000000000001</v>
      </c>
      <c r="C3">
        <v>1.21</v>
      </c>
      <c r="D3">
        <v>1.22</v>
      </c>
      <c r="E3">
        <v>1.17</v>
      </c>
      <c r="F3">
        <v>1.2</v>
      </c>
      <c r="G3">
        <v>1.21</v>
      </c>
      <c r="H3">
        <v>1.23</v>
      </c>
      <c r="I3">
        <v>1.29</v>
      </c>
      <c r="J3">
        <v>1.37</v>
      </c>
      <c r="K3">
        <v>1.58</v>
      </c>
    </row>
    <row r="5" spans="1:11" x14ac:dyDescent="0.3">
      <c r="A5" t="s">
        <v>32</v>
      </c>
    </row>
    <row r="6" spans="1:11" x14ac:dyDescent="0.3">
      <c r="A6" t="s">
        <v>26</v>
      </c>
      <c r="B6" t="s">
        <v>27</v>
      </c>
      <c r="C6" t="s">
        <v>28</v>
      </c>
      <c r="D6" t="s">
        <v>29</v>
      </c>
      <c r="E6" t="s">
        <v>30</v>
      </c>
      <c r="F6" t="s">
        <v>13</v>
      </c>
      <c r="G6" t="s">
        <v>14</v>
      </c>
      <c r="H6" t="s">
        <v>15</v>
      </c>
      <c r="I6" t="s">
        <v>16</v>
      </c>
      <c r="J6" t="s">
        <v>17</v>
      </c>
      <c r="K6" t="s">
        <v>18</v>
      </c>
    </row>
    <row r="7" spans="1:11" x14ac:dyDescent="0.3">
      <c r="A7">
        <v>1.42</v>
      </c>
      <c r="B7">
        <v>1.17</v>
      </c>
      <c r="C7">
        <v>0.95</v>
      </c>
      <c r="D7">
        <v>1.1599999999999999</v>
      </c>
      <c r="E7">
        <v>1.02</v>
      </c>
      <c r="F7">
        <v>1.1499999999999999</v>
      </c>
      <c r="G7">
        <v>1.1000000000000001</v>
      </c>
      <c r="H7">
        <v>1.1399999999999999</v>
      </c>
      <c r="I7">
        <v>1.34</v>
      </c>
      <c r="J7">
        <v>1.2</v>
      </c>
      <c r="K7">
        <v>1.34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workbookViewId="0">
      <selection activeCell="L28" sqref="L28"/>
    </sheetView>
  </sheetViews>
  <sheetFormatPr defaultRowHeight="14.4" x14ac:dyDescent="0.3"/>
  <cols>
    <col min="1" max="1" width="49.33203125" customWidth="1"/>
    <col min="2" max="12" width="10.33203125" bestFit="1" customWidth="1"/>
  </cols>
  <sheetData>
    <row r="1" spans="1:12" x14ac:dyDescent="0.3">
      <c r="A1" t="s">
        <v>19</v>
      </c>
      <c r="B1" t="s">
        <v>26</v>
      </c>
      <c r="C1" t="s">
        <v>27</v>
      </c>
      <c r="D1" t="s">
        <v>28</v>
      </c>
      <c r="E1" t="s">
        <v>29</v>
      </c>
      <c r="F1" t="s">
        <v>30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</row>
    <row r="2" spans="1:12" x14ac:dyDescent="0.3">
      <c r="A2" t="s">
        <v>0</v>
      </c>
      <c r="B2" s="2">
        <v>63912</v>
      </c>
      <c r="C2" s="2">
        <v>70342</v>
      </c>
      <c r="D2" s="2">
        <v>95426.77</v>
      </c>
      <c r="E2" s="2">
        <v>61102</v>
      </c>
      <c r="F2" s="2">
        <v>37660.36</v>
      </c>
      <c r="G2" s="2">
        <v>39023.93</v>
      </c>
      <c r="H2" s="2">
        <v>31003</v>
      </c>
      <c r="I2" s="2">
        <v>45419.73</v>
      </c>
      <c r="J2" s="2">
        <v>32962.81</v>
      </c>
      <c r="K2" s="2">
        <v>23427.1</v>
      </c>
      <c r="L2" s="2">
        <v>28682.36</v>
      </c>
    </row>
    <row r="3" spans="1:12" x14ac:dyDescent="0.3">
      <c r="A3" t="s">
        <v>6</v>
      </c>
      <c r="B3">
        <v>130.03</v>
      </c>
      <c r="C3">
        <v>97.3</v>
      </c>
      <c r="D3">
        <v>93.4</v>
      </c>
      <c r="E3">
        <v>84.4</v>
      </c>
      <c r="F3" s="2">
        <v>1238.43</v>
      </c>
      <c r="G3" s="2">
        <v>1567.36</v>
      </c>
      <c r="H3">
        <v>584</v>
      </c>
      <c r="I3">
        <v>184.1</v>
      </c>
      <c r="J3" s="2">
        <v>22360.9</v>
      </c>
      <c r="K3" s="2">
        <v>2409.5</v>
      </c>
      <c r="L3" s="2">
        <v>1151.3</v>
      </c>
    </row>
    <row r="4" spans="1:12" x14ac:dyDescent="0.3">
      <c r="A4" t="s">
        <v>1</v>
      </c>
      <c r="B4" s="2">
        <v>3272.84</v>
      </c>
      <c r="C4" s="2">
        <v>4288.76</v>
      </c>
      <c r="D4" s="2">
        <v>5447.81</v>
      </c>
      <c r="E4" s="2">
        <v>5797.57</v>
      </c>
      <c r="F4" s="2">
        <v>9271.56</v>
      </c>
      <c r="G4" s="2">
        <v>10836.19</v>
      </c>
      <c r="H4" s="2">
        <v>23870</v>
      </c>
      <c r="I4" s="2">
        <v>10479.719999999999</v>
      </c>
      <c r="J4" s="2">
        <v>6283.15</v>
      </c>
      <c r="K4" s="2">
        <v>11596.69</v>
      </c>
      <c r="L4" s="2">
        <v>11192.78</v>
      </c>
    </row>
    <row r="5" spans="1:12" x14ac:dyDescent="0.3">
      <c r="A5" t="s">
        <v>7</v>
      </c>
      <c r="B5" s="2">
        <v>120498.89</v>
      </c>
      <c r="C5" s="2">
        <v>170146.45</v>
      </c>
      <c r="D5" s="2">
        <v>132606.42000000001</v>
      </c>
      <c r="E5" s="2">
        <v>178047.33</v>
      </c>
      <c r="F5" s="2">
        <v>207756.68</v>
      </c>
      <c r="G5" s="2">
        <v>197207.5</v>
      </c>
      <c r="H5" s="2">
        <v>147862</v>
      </c>
      <c r="I5" s="2">
        <v>169002.75</v>
      </c>
      <c r="J5" s="2">
        <v>125636.03</v>
      </c>
      <c r="K5" s="2">
        <v>134649.32</v>
      </c>
      <c r="L5" s="2">
        <v>94502.14</v>
      </c>
    </row>
    <row r="6" spans="1:12" x14ac:dyDescent="0.3">
      <c r="A6" t="s">
        <v>8</v>
      </c>
      <c r="B6" s="2">
        <v>324493</v>
      </c>
      <c r="C6" s="2">
        <v>141208.32000000001</v>
      </c>
      <c r="D6" s="2">
        <v>171004.82</v>
      </c>
      <c r="E6" s="2">
        <v>240538.72</v>
      </c>
      <c r="F6" s="2">
        <v>241791.93</v>
      </c>
      <c r="G6" s="2">
        <v>329462.87</v>
      </c>
      <c r="H6" s="2">
        <v>437674</v>
      </c>
      <c r="I6" s="2">
        <v>418618.75</v>
      </c>
      <c r="J6" s="2">
        <v>466000.6</v>
      </c>
      <c r="K6" s="2">
        <v>482938</v>
      </c>
      <c r="L6" s="2">
        <v>572833.18999999994</v>
      </c>
    </row>
    <row r="7" spans="1:12" x14ac:dyDescent="0.3">
      <c r="A7" t="s">
        <v>9</v>
      </c>
      <c r="B7" s="2">
        <v>49007</v>
      </c>
      <c r="C7" s="2">
        <v>51639.1</v>
      </c>
      <c r="D7" s="2">
        <v>57063.4</v>
      </c>
      <c r="E7" s="2">
        <v>51244.1</v>
      </c>
      <c r="F7" s="2">
        <v>62942.85</v>
      </c>
      <c r="G7" s="2">
        <v>48758.9</v>
      </c>
      <c r="H7" s="2">
        <v>45631</v>
      </c>
      <c r="I7" s="2">
        <v>37125.56</v>
      </c>
      <c r="J7" s="2">
        <v>42873.27</v>
      </c>
      <c r="K7" s="2">
        <v>52235.75</v>
      </c>
      <c r="L7" s="2">
        <v>89285.6</v>
      </c>
    </row>
    <row r="8" spans="1:12" x14ac:dyDescent="0.3">
      <c r="A8" t="s">
        <v>2</v>
      </c>
      <c r="B8" s="2">
        <v>44090.33</v>
      </c>
      <c r="C8" s="2">
        <v>71124.12</v>
      </c>
      <c r="D8" s="2">
        <v>100679.53</v>
      </c>
      <c r="E8" s="2">
        <v>128958.03</v>
      </c>
      <c r="F8" s="2">
        <v>116602.84</v>
      </c>
      <c r="G8" s="2">
        <v>123489.7</v>
      </c>
      <c r="H8" s="2">
        <v>83490</v>
      </c>
      <c r="I8" s="2">
        <v>36391.15</v>
      </c>
      <c r="J8" s="2">
        <v>34750.32</v>
      </c>
      <c r="K8" s="2">
        <v>75866.14</v>
      </c>
      <c r="L8" s="2">
        <v>113666.27</v>
      </c>
    </row>
    <row r="9" spans="1:12" x14ac:dyDescent="0.3">
      <c r="A9" t="s">
        <v>3</v>
      </c>
      <c r="B9" s="2">
        <v>133077.91</v>
      </c>
      <c r="C9" s="2">
        <v>114201.26</v>
      </c>
      <c r="D9" s="2">
        <v>88695.14</v>
      </c>
      <c r="E9" s="2">
        <v>76581.279999999999</v>
      </c>
      <c r="F9" s="2">
        <v>64540.34</v>
      </c>
      <c r="G9" s="2">
        <v>80796.14</v>
      </c>
      <c r="H9" s="2">
        <v>87820</v>
      </c>
      <c r="I9" s="2">
        <v>73264.960000000006</v>
      </c>
      <c r="J9" s="2">
        <v>83641.52</v>
      </c>
      <c r="K9" s="2">
        <v>88084.2</v>
      </c>
      <c r="L9" s="2">
        <v>87403.64</v>
      </c>
    </row>
    <row r="10" spans="1:12" x14ac:dyDescent="0.3">
      <c r="A10" t="s">
        <v>12</v>
      </c>
      <c r="D10">
        <v>25</v>
      </c>
      <c r="E10">
        <v>557</v>
      </c>
      <c r="F10">
        <v>745.4</v>
      </c>
      <c r="G10">
        <v>57.8</v>
      </c>
      <c r="H10">
        <v>0</v>
      </c>
      <c r="J10">
        <v>42.1</v>
      </c>
      <c r="K10">
        <v>45.54</v>
      </c>
      <c r="L10">
        <v>1.84</v>
      </c>
    </row>
    <row r="11" spans="1:12" x14ac:dyDescent="0.3">
      <c r="A11" t="s">
        <v>4</v>
      </c>
      <c r="C11">
        <v>68</v>
      </c>
      <c r="E11" s="2">
        <v>1095.3</v>
      </c>
      <c r="F11">
        <v>207</v>
      </c>
      <c r="J11">
        <v>0.3</v>
      </c>
      <c r="K11" s="2">
        <v>1779</v>
      </c>
      <c r="L11" s="2">
        <v>1727</v>
      </c>
    </row>
    <row r="12" spans="1:12" x14ac:dyDescent="0.3">
      <c r="A12" t="s">
        <v>10</v>
      </c>
      <c r="B12" s="2">
        <v>14318.19</v>
      </c>
      <c r="C12" s="2">
        <v>23433.18</v>
      </c>
      <c r="D12" s="2">
        <v>22000.94</v>
      </c>
      <c r="E12" s="2">
        <v>19905.84</v>
      </c>
      <c r="F12" s="2">
        <v>36391.53</v>
      </c>
      <c r="G12" s="2">
        <v>21822.2</v>
      </c>
      <c r="H12" s="2">
        <v>21599</v>
      </c>
      <c r="I12" s="2">
        <v>32042.34</v>
      </c>
      <c r="J12" s="2">
        <v>24235.54</v>
      </c>
      <c r="K12" s="2">
        <v>31007.01</v>
      </c>
      <c r="L12" s="2">
        <v>13219.51</v>
      </c>
    </row>
    <row r="13" spans="1:12" x14ac:dyDescent="0.3">
      <c r="A13" t="s">
        <v>5</v>
      </c>
      <c r="B13" s="2">
        <v>32640.99</v>
      </c>
      <c r="C13" s="2">
        <v>32447.24</v>
      </c>
      <c r="D13" s="2">
        <v>29698.98</v>
      </c>
      <c r="E13" s="2">
        <v>26517</v>
      </c>
      <c r="F13" s="2">
        <v>30293.26</v>
      </c>
      <c r="G13" s="2">
        <v>19206.41</v>
      </c>
      <c r="H13" s="2">
        <v>21893</v>
      </c>
      <c r="I13" s="2">
        <v>24993.599999999999</v>
      </c>
      <c r="J13" s="2">
        <v>23510.33</v>
      </c>
      <c r="K13" s="2">
        <v>8660.36</v>
      </c>
      <c r="L13" s="2">
        <v>17225.5</v>
      </c>
    </row>
    <row r="14" spans="1:12" x14ac:dyDescent="0.3">
      <c r="A14" t="s">
        <v>11</v>
      </c>
      <c r="B14" s="2">
        <v>376895.22</v>
      </c>
      <c r="C14" s="2">
        <v>427231.87</v>
      </c>
      <c r="D14" s="2">
        <v>509062.36</v>
      </c>
      <c r="E14" s="2">
        <v>424765.35</v>
      </c>
      <c r="F14" s="2">
        <v>357569.14</v>
      </c>
      <c r="G14" s="2">
        <v>325701.77</v>
      </c>
      <c r="H14" s="2">
        <v>311649</v>
      </c>
      <c r="I14" s="2">
        <v>385741.45</v>
      </c>
      <c r="J14" s="2">
        <v>425984.13</v>
      </c>
      <c r="K14" s="2">
        <v>453337.47</v>
      </c>
      <c r="L14" s="2">
        <v>550894.75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="130" zoomScaleNormal="130" workbookViewId="0">
      <selection activeCell="M16" sqref="M16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106" zoomScaleNormal="70" workbookViewId="0">
      <selection activeCell="B9" sqref="B9"/>
    </sheetView>
  </sheetViews>
  <sheetFormatPr defaultRowHeight="14.4" x14ac:dyDescent="0.3"/>
  <cols>
    <col min="1" max="1" width="29.88671875" customWidth="1"/>
    <col min="2" max="2" width="14.44140625" customWidth="1"/>
    <col min="3" max="3" width="20.109375" customWidth="1"/>
    <col min="4" max="4" width="14" customWidth="1"/>
    <col min="5" max="5" width="11.109375" customWidth="1"/>
    <col min="6" max="12" width="10.33203125" bestFit="1" customWidth="1"/>
  </cols>
  <sheetData>
    <row r="1" spans="1:12" x14ac:dyDescent="0.3">
      <c r="A1" t="s">
        <v>33</v>
      </c>
      <c r="B1" s="3" t="s">
        <v>26</v>
      </c>
      <c r="C1" s="3" t="s">
        <v>27</v>
      </c>
      <c r="D1" s="3" t="s">
        <v>28</v>
      </c>
      <c r="E1" s="3" t="s">
        <v>29</v>
      </c>
      <c r="F1" s="3" t="s">
        <v>30</v>
      </c>
      <c r="G1" s="3" t="s">
        <v>13</v>
      </c>
      <c r="H1" s="3" t="s">
        <v>14</v>
      </c>
      <c r="I1" s="3" t="s">
        <v>15</v>
      </c>
      <c r="J1" s="3" t="s">
        <v>16</v>
      </c>
      <c r="K1" s="3" t="s">
        <v>17</v>
      </c>
      <c r="L1" s="3" t="s">
        <v>18</v>
      </c>
    </row>
    <row r="2" spans="1:12" x14ac:dyDescent="0.3">
      <c r="A2" t="s">
        <v>20</v>
      </c>
      <c r="B2" s="1">
        <v>324493</v>
      </c>
      <c r="C2" s="1">
        <v>141208.32000000001</v>
      </c>
      <c r="D2" s="1">
        <v>171004.82</v>
      </c>
      <c r="E2" s="1">
        <v>240538.72</v>
      </c>
      <c r="F2" s="1">
        <v>241791.93</v>
      </c>
      <c r="G2" s="1">
        <v>329462.87</v>
      </c>
      <c r="H2" s="1">
        <v>437674</v>
      </c>
      <c r="I2" s="1">
        <v>418618.75</v>
      </c>
      <c r="J2" s="4">
        <v>466000.6</v>
      </c>
      <c r="K2" s="4">
        <v>482938</v>
      </c>
      <c r="L2" s="4">
        <v>572933.18999999994</v>
      </c>
    </row>
    <row r="3" spans="1:12" x14ac:dyDescent="0.3">
      <c r="A3" t="s">
        <v>21</v>
      </c>
      <c r="B3" s="1">
        <v>41223.760000000002</v>
      </c>
      <c r="C3" s="1">
        <v>60494.05</v>
      </c>
      <c r="D3" s="1">
        <v>87541.14</v>
      </c>
      <c r="E3" s="1">
        <v>112826.44</v>
      </c>
      <c r="F3" s="1">
        <v>103733.38</v>
      </c>
      <c r="G3" s="1">
        <v>104687.85</v>
      </c>
      <c r="H3" s="1">
        <v>57104</v>
      </c>
      <c r="I3" s="4">
        <v>69937.56</v>
      </c>
      <c r="J3" s="4">
        <v>61984.81</v>
      </c>
      <c r="K3" s="4">
        <v>84278.38</v>
      </c>
      <c r="L3" s="4">
        <v>50040.88</v>
      </c>
    </row>
    <row r="4" spans="1:12" x14ac:dyDescent="0.3">
      <c r="A4" t="s">
        <v>22</v>
      </c>
      <c r="B4" s="4">
        <v>79275.13</v>
      </c>
      <c r="C4" s="4">
        <v>109652.4</v>
      </c>
      <c r="D4" s="4">
        <v>45065.279999999999</v>
      </c>
      <c r="E4" s="4">
        <v>65220.89</v>
      </c>
      <c r="F4" s="4">
        <v>100992.72</v>
      </c>
      <c r="G4" s="4">
        <v>38449.910000000003</v>
      </c>
      <c r="H4" s="4">
        <v>830</v>
      </c>
      <c r="I4" s="4">
        <v>906.16</v>
      </c>
      <c r="J4" s="4">
        <v>63651.22</v>
      </c>
      <c r="K4" s="4">
        <v>50370.94</v>
      </c>
      <c r="L4" s="4">
        <v>44461.26</v>
      </c>
    </row>
    <row r="5" spans="1:12" x14ac:dyDescent="0.3">
      <c r="A5" t="s">
        <v>23</v>
      </c>
      <c r="B5" s="5">
        <v>0</v>
      </c>
      <c r="C5" s="5">
        <v>0</v>
      </c>
      <c r="D5" s="5">
        <v>0</v>
      </c>
      <c r="E5" s="5">
        <v>0</v>
      </c>
      <c r="F5" s="4">
        <v>3030.58</v>
      </c>
      <c r="G5" s="4">
        <v>54069.74</v>
      </c>
      <c r="H5" s="4">
        <v>89928</v>
      </c>
      <c r="I5" s="4">
        <v>98159.03</v>
      </c>
      <c r="J5" s="5">
        <v>0</v>
      </c>
      <c r="K5" s="5">
        <v>0</v>
      </c>
      <c r="L5" s="5">
        <v>0</v>
      </c>
    </row>
    <row r="6" spans="1:12" x14ac:dyDescent="0.3">
      <c r="A6" s="3"/>
      <c r="B6" s="1"/>
      <c r="C6" s="1"/>
      <c r="D6" s="4"/>
      <c r="E6" s="4"/>
    </row>
    <row r="7" spans="1:12" ht="54.6" customHeight="1" x14ac:dyDescent="0.3">
      <c r="A7" s="7" t="s">
        <v>24</v>
      </c>
      <c r="B7" s="1"/>
      <c r="C7" s="1"/>
      <c r="D7" s="4"/>
      <c r="E7" s="4"/>
    </row>
    <row r="8" spans="1:12" ht="58.8" customHeight="1" x14ac:dyDescent="0.3">
      <c r="A8" s="7" t="s">
        <v>25</v>
      </c>
      <c r="B8" s="1"/>
      <c r="C8" s="1"/>
      <c r="D8" s="4"/>
      <c r="E8" s="4"/>
    </row>
    <row r="9" spans="1:12" x14ac:dyDescent="0.3">
      <c r="A9" s="3"/>
      <c r="B9" s="1"/>
      <c r="C9" s="4"/>
      <c r="D9" s="4"/>
      <c r="E9" s="4"/>
    </row>
    <row r="10" spans="1:12" x14ac:dyDescent="0.3">
      <c r="A10" s="3"/>
      <c r="B10" s="4"/>
      <c r="C10" s="4"/>
      <c r="D10" s="4"/>
      <c r="E10" s="4"/>
    </row>
    <row r="11" spans="1:12" x14ac:dyDescent="0.3">
      <c r="A11" s="3"/>
      <c r="B11" s="4"/>
      <c r="C11" s="4"/>
      <c r="D11" s="4"/>
      <c r="E11" s="4"/>
    </row>
    <row r="12" spans="1:12" x14ac:dyDescent="0.3">
      <c r="A12" s="3"/>
      <c r="B12" s="4"/>
      <c r="C12" s="4"/>
      <c r="D12" s="4"/>
      <c r="E12" s="4"/>
    </row>
    <row r="13" spans="1:12" x14ac:dyDescent="0.3">
      <c r="A13" s="2"/>
      <c r="B13" s="2"/>
      <c r="C13" s="2"/>
      <c r="D13" s="2"/>
      <c r="E13" s="2"/>
    </row>
    <row r="16" spans="1:12" x14ac:dyDescent="0.3">
      <c r="B16" s="6"/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49D538-5F19-493F-B9DD-9C7FCF44B08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B0AC648-DC54-4681-84F2-3374B0C096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4D8B98-2424-43EE-9448-05C93ECEE9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TotalComp-CompProduced</vt:lpstr>
      <vt:lpstr>CompostedMaterials-QntyTrends</vt:lpstr>
      <vt:lpstr>v2</vt:lpstr>
      <vt:lpstr>Food types Composted</vt:lpstr>
    </vt:vector>
  </TitlesOfParts>
  <Company>WA Department of Ecology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Andrews, Michelle (ECY)</dc:creator>
  <cp:lastModifiedBy>Summerlin, Ryan (ECY)</cp:lastModifiedBy>
  <dcterms:created xsi:type="dcterms:W3CDTF">2020-05-21T20:44:44Z</dcterms:created>
  <dcterms:modified xsi:type="dcterms:W3CDTF">2022-05-23T18:05:15Z</dcterms:modified>
</cp:coreProperties>
</file>